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2025\08 - Upiti jednostavna nabava\060 - Nabava uredskog materijala\"/>
    </mc:Choice>
  </mc:AlternateContent>
  <xr:revisionPtr revIDLastSave="0" documentId="13_ncr:1_{BB073DBF-F2FB-4126-9D00-D0F30FC06482}" xr6:coauthVersionLast="47" xr6:coauthVersionMax="47" xr10:uidLastSave="{00000000-0000-0000-0000-000000000000}"/>
  <bookViews>
    <workbookView xWindow="1950" yWindow="180" windowWidth="25920" windowHeight="15420" xr2:uid="{0E418D39-C081-478D-A64C-4A721EE9D0CB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0" i="1" l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49" i="1"/>
  <c r="G150" i="1"/>
  <c r="G151" i="1"/>
  <c r="G152" i="1"/>
  <c r="G153" i="1"/>
  <c r="G154" i="1"/>
  <c r="G148" i="1"/>
  <c r="G6" i="1"/>
  <c r="G4" i="1"/>
  <c r="G146" i="1"/>
  <c r="G145" i="1"/>
  <c r="G144" i="1"/>
  <c r="G143" i="1"/>
  <c r="G142" i="1"/>
  <c r="G141" i="1"/>
  <c r="G140" i="1"/>
  <c r="G139" i="1"/>
  <c r="G138" i="1"/>
  <c r="G136" i="1"/>
  <c r="G135" i="1"/>
  <c r="G134" i="1"/>
  <c r="G133" i="1"/>
  <c r="G132" i="1"/>
  <c r="G131" i="1"/>
  <c r="G130" i="1"/>
  <c r="G129" i="1"/>
  <c r="G128" i="1"/>
  <c r="G127" i="1"/>
  <c r="G125" i="1"/>
  <c r="G124" i="1"/>
  <c r="G123" i="1"/>
  <c r="G122" i="1"/>
  <c r="G121" i="1"/>
  <c r="G119" i="1"/>
  <c r="G118" i="1"/>
  <c r="G117" i="1"/>
  <c r="G116" i="1"/>
  <c r="G115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9" i="1"/>
  <c r="G8" i="1"/>
  <c r="G7" i="1"/>
  <c r="G5" i="1"/>
  <c r="G201" i="1" l="1"/>
</calcChain>
</file>

<file path=xl/sharedStrings.xml><?xml version="1.0" encoding="utf-8"?>
<sst xmlns="http://schemas.openxmlformats.org/spreadsheetml/2006/main" count="578" uniqueCount="234">
  <si>
    <t xml:space="preserve">Red. br. </t>
  </si>
  <si>
    <t>Jedinica
mjere</t>
  </si>
  <si>
    <t>Okvirna količina</t>
  </si>
  <si>
    <t>Jedinična cijena</t>
  </si>
  <si>
    <t>Ukupna cijena</t>
  </si>
  <si>
    <t>BILJEŽNICE, BLOK KOLEGIJI I BLOKOVI ZA BILJEŠKE I CRTANJE</t>
  </si>
  <si>
    <t>komad</t>
  </si>
  <si>
    <t xml:space="preserve">ODLAGANJE I ARHIVIRANJE DOKUMENTACIJE </t>
  </si>
  <si>
    <t>pakiranje</t>
  </si>
  <si>
    <t>Fascikl kromo A4, s 3 klape, karton kromo, boja bijela</t>
  </si>
  <si>
    <t>Uložni fascikl za format A4, PP, univerzalna perforacija sa šire strane, otvor s gornje strane, debljina 50 mikrona, pakiranje 100/1</t>
  </si>
  <si>
    <t>Uložni fascikl za format A4, PP, univerzalna perforacija sa šire strane, otvor s gornje strane, debljina 90 mikrona, pakiranje 50/1</t>
  </si>
  <si>
    <t>Uložni fascikl "L" za format A4, PP, s otvorom na užoj i široj strani, debljina 80 mikrona, pakiranje 50/1</t>
  </si>
  <si>
    <t>Uložni fascikl "U" za format A4, PP, s otvorom na užoj strani, debljina 90 mikrona, pakiranje 25/1</t>
  </si>
  <si>
    <t>UREDSKI PRIBOR ZA OTPREMU</t>
  </si>
  <si>
    <t>Škare uredske, duljina škara 21 cm (dozvoljeno odstupanje ± 2 cm), od nehrđajućeg čelika, sa plastičnom ili gumiranom drškom</t>
  </si>
  <si>
    <t>Stalak za ljepljivu traku 15/33 i 19/33, stabilni, neklizajući</t>
  </si>
  <si>
    <t>Aparat ručni za samoljepljivu traku 48 mm x 66 m, sa zaštitom protiv ozljeda</t>
  </si>
  <si>
    <t>kutija</t>
  </si>
  <si>
    <t>Špaga smeđa 0,4/2, kudeljasta u klupku, 500 g</t>
  </si>
  <si>
    <t>Špaga smeđa 0,6/2, kudeljasta u klupku, 500 g</t>
  </si>
  <si>
    <t>Špaga smeđa 0,9/2, kudeljasta u klupku, 500 g</t>
  </si>
  <si>
    <t>Konac trobojni (jamstvenik), s prepletenom crvenom, bijelom i plavom niti od pamuka, namotano na nosač (tuljac), 400 m</t>
  </si>
  <si>
    <t>PISAĆI I CRTAĆI PRIBOR</t>
  </si>
  <si>
    <t>Tehnička olovka, debljina mine 0,5 mm, s mehanizmom protiv pucanja mine</t>
  </si>
  <si>
    <t>Grafitna olovka tvrdoće HB, bez gumice</t>
  </si>
  <si>
    <t>Šiljilo metalno, jedan nož, za olovke standardne veličine</t>
  </si>
  <si>
    <t>Gumica za brisanje za grafitne i kemijske olovke</t>
  </si>
  <si>
    <t>Marker permanentni, klinasti vrh, širina ispisa 1-5 mm, vodootporan, boja ispisa crna, crvena, plava i zelena, boja po izboru korisnika</t>
  </si>
  <si>
    <t>Marker permanentni, klinasti vrh, širina ispisa 4-12 mm, vodootporan, boja ispisa crna, crvena, plava i zelena, boje po izboru korisnika</t>
  </si>
  <si>
    <t>Marker za bijelu ploču nepermanentni, okrugli vrh, širina ispisa 1-3 mm, s mogućnošću brisanja, boja ispisa crna, crvena, plava i zelena, boja po izboru korisnika</t>
  </si>
  <si>
    <t>Ravnalo PVC prozirno, duljine 30 cm, s mjernom skalom (podjela po 1 mm)</t>
  </si>
  <si>
    <t>Ravnalo PVC prozirno, duljine 50 cm, s mjernom skalom (podjela po 1 mm)</t>
  </si>
  <si>
    <t>PRIBOR ZA UREDSKI STOL</t>
  </si>
  <si>
    <t>Stalak žičani (uredska kocka) za ulaganje listića dimenzija 90 x 90 mm (bez priloženih listića), boja crna i srebrna, boja po izboru korisnika</t>
  </si>
  <si>
    <t>Spojnice tip 6/4, kutija od 1000/1</t>
  </si>
  <si>
    <t>Spojnice tip 8/4, kutija od 1000/1</t>
  </si>
  <si>
    <t>Spojnice tip 24/6, kutija od 1000/1</t>
  </si>
  <si>
    <t>Spojnice strojne u kazeti, za stroj za spajanje Leitz 5550 i 5551, visina spojnice 6 mm, za spajanje od 2 do 25 listova, pakiranje od 5 kazeta x 210 spojnica</t>
  </si>
  <si>
    <t>Spojnice strojne u kazeti, za stroj za spajanje Leitz 5550 i 5551, visina spojnice 8 mm, za spajanje od 26 do 40 listova, pakiranje od 5 kazeta x 210 spojnica</t>
  </si>
  <si>
    <t>Deklamerica za uklanjanje svih vrsta spojnica, mala</t>
  </si>
  <si>
    <t>Kvačice za spise, na preklop, boja crna, 15 mm, pakiranje 12/1</t>
  </si>
  <si>
    <t>Kvačice za spise, na preklop, boja crna, 41 mm, pakiranje 12/1</t>
  </si>
  <si>
    <t>Spajalice ručne br. 2, niklane, kutija od 100/1</t>
  </si>
  <si>
    <t>Spajalice ručne br. 3, niklane, kutija od 100/1</t>
  </si>
  <si>
    <t>Spajalice ručne br. 4, niklane, kutija od 100/1</t>
  </si>
  <si>
    <t>Spajalice ručne br. 5, niklane, kutija od 100/1</t>
  </si>
  <si>
    <t>Spajalice ručne br. 6, niklane, kutija od 100/1</t>
  </si>
  <si>
    <t>Ljepilo za papir, karton, fotografije, u stiku, 10 grama (dozvoljeno odstupanje ± 2 g)</t>
  </si>
  <si>
    <t>Datumar automatski, sa indeksnim prozorčićem za jednostavniju identifikaciju, jednostavna izmjena jastućića, visina znakova 3,8 mm</t>
  </si>
  <si>
    <t>Datumar automatski, sa indeksnim prozorčićem za jednostavniju identifikaciju, jednostavna izmjena jastućića, visina znakova 3 mm</t>
  </si>
  <si>
    <t xml:space="preserve">SAMOLJEPIVI (MEMO) LISTIĆI I STALCI </t>
  </si>
  <si>
    <t>Samoljepljivi listići, dimenzija listića 75 x 75 mm ili 76 x 76 mm, boja žuta, blok 100/1 listića</t>
  </si>
  <si>
    <t>blok</t>
  </si>
  <si>
    <t>Samoljepljivi listići "Z", dimenzija listića 75 x 75 mm ili 76 x 76 mm, boja žuta, listići složeni Z redoslijedom, blok od 100/1 listića</t>
  </si>
  <si>
    <t>Stolni stalak za umetanje samoljepljivih "Z" listića dimenzije 75 x 75 mm ili 76 x 76 mm</t>
  </si>
  <si>
    <t>PRIBOR ZA PREZENTACIJU</t>
  </si>
  <si>
    <t>Sprej za čišćenje bijele ploče, s raspršivačem, bočica od 250 ml</t>
  </si>
  <si>
    <t>Privjesak za ključeve PVC 6/1</t>
  </si>
  <si>
    <t>UVEZIVANJE I PLASTIFICIRANJE</t>
  </si>
  <si>
    <t>Korice A4 za spiralni uvez, PVC folija, prozirna, debljina 150 mikrona, pakiranje 100/1</t>
  </si>
  <si>
    <t>Folija za plastificiranje A4, prozirna, debljina 80 mikrona, pakiranje 100/1</t>
  </si>
  <si>
    <t>Folija za plastificiranje A4, prozirna, debljina 125 mikrona, pakiranje 100/1</t>
  </si>
  <si>
    <t>BATERIJE</t>
  </si>
  <si>
    <t>Baterija alkalna AAA, LR03, napon 1,5 V, pakiranje 4/1</t>
  </si>
  <si>
    <t>Baterija alkalna AA, LR6, napon 1,5 V, pakiranje 4/1</t>
  </si>
  <si>
    <t>Baterija alkalna C, LR14, napon 1,5 V, pakiranje 2/1</t>
  </si>
  <si>
    <t>Baterija alkalna D, LR20, napon 1,5 V, pakiranje 2/1</t>
  </si>
  <si>
    <t>Baterija dugmasta AG 13 / LR 44  napon 1,5 V</t>
  </si>
  <si>
    <t>Baterija alkalna 6LR61, napon 9 V</t>
  </si>
  <si>
    <t>Baterija alkalna  A23, napon 12 V, pakiranje 2/1</t>
  </si>
  <si>
    <t>Baterija litij dugmasta CR 2025, napon 3 V, pakiranje 2/1</t>
  </si>
  <si>
    <t>Baterija litij dugmasta CR 2032, napon 3 V, pakiranje 2/1</t>
  </si>
  <si>
    <t>Skalpel, širina noža 18 mm, vodilica s kočnicom i sigurnosnim zatvaračem</t>
  </si>
  <si>
    <t>Stalak za odlaganje spisa formata A4, žičani, 3 ladice, vodoravni položaj, boja crna ili srebrna</t>
  </si>
  <si>
    <t>Boja za nadopunjavanje jastučića za pečate (gumene žigove), bočica 27 - 30 ml, boja crna, crvena i plava, boja po izboru korisnika</t>
  </si>
  <si>
    <t>Troškovnik je izrađen s unesenim formulama te automatski izračunava ukupnu cijenu pojedinih stavki nakon što ponuditelj upiše jediničnu cijenu. Ponuditelji su dužni upisati jedinične cijene zaokružene na 2 decimale (najviše dvije decimalne znamenke smiju biti prikazane u ćeliji i na traci formule u prozoru radnog lista). Troškovnici su oblikovani na način da excel tablica javlja grešku u slučaju pokušaja upisivanja cijena izraženih s više od dvije decimale.</t>
  </si>
  <si>
    <t>Napomena:</t>
  </si>
  <si>
    <t>Nožići za skalpel širine 18 mm, pakiranje 10/1</t>
  </si>
  <si>
    <t>Kemijska olovka, širina ispisa od 0,33 mm do 0,5 mm, pritisni mehanizmam, klipsa, gumeno hvatište, boja ispisa crna, crvena i plava, boje po izboru korisnika</t>
  </si>
  <si>
    <t>Kemijska olovka, s klipsom, s kuglicom od volfram karbida, širina ispisa od 0,22 mm do 0,35 mm, zamjenjiv uložak, boja ispisa crna, crvena i plava, boja po izboru korisnika</t>
  </si>
  <si>
    <t>Marker permanentni, okrugli vrh, širina ispisa 1-3 mm, vodootporan, boja ispisa crna, crvena i plava, boja po izboru korisnika</t>
  </si>
  <si>
    <t>Spojnice tip 24/8, kutija od 1000/1</t>
  </si>
  <si>
    <t>Kvačice za spise, na preklop, boja crna, 24 - 25 mm, pakiranje 12/1</t>
  </si>
  <si>
    <t>Spužvenica, Ø 8,5 cm (dozvoljeno odstupanje ± 1 cm)</t>
  </si>
  <si>
    <t>Jastučić za klasični pečat, dimenzija jastučića 110 x 70 mm (dozvoljeno odstupanje ± 5 mm)</t>
  </si>
  <si>
    <t>Vezica gumena, širina 1,6 - 1,8 mm, promjer Ø 70 mm, pakiranje 1 kg</t>
  </si>
  <si>
    <t>Vezica gumena, širina 1,5 - 1,6 mm, promjer Ø 120 mm, pakiranje 1 kg</t>
  </si>
  <si>
    <t>Vezica gumena, širina 1,8 - 1,9 mm, promjer Ø 150 mm, pakiranje 1 kg</t>
  </si>
  <si>
    <t>Vezica gumena, širina 8-10 mm, promjer Ø 150-200 mm, pakiranje 1 kg</t>
  </si>
  <si>
    <t>Blok za bilješke A5 diktando, bez naslovnice, minimalno 50 listova od minimalno 70 g/m2</t>
  </si>
  <si>
    <t>Registrator A4 široki u kutiji, hrbat 80 mm s etiketom, sastoji se od uloška s mehanizmom i kutije, kaširana ljepenka, kutija i uložak u istoj boji, paleta minimalno 4 boje, boja po izboru korisnika</t>
  </si>
  <si>
    <t>Registrator A4 uski u kutiji, hrbat 60 mm s etiketom, sastoji se od uloška s mehanizmom i kutije, kaširana ljepenka, kutija i uložak u istoj boji, paleta minimalno 4 boje, boja po izboru korisnika</t>
  </si>
  <si>
    <t>Pregrada kartonska za format A4 bez rupa, karton minimalno 200 g/m², jednobojna, paleta minimalno 4 boje, boja po izboru korisnika, pakiranje 100/1</t>
  </si>
  <si>
    <t xml:space="preserve">Mapa arhivska dimenzija minimalno 230 x 320 mm, s mramoriranim uzorkom, pokretna klapa, s bijelim prostorom (poput etikete) za upisivanje podataka,  2 vrpce za uvezivanje </t>
  </si>
  <si>
    <t>Kutija arhivska minimalno 522 x 351 x 305 mm, karton, za 6 registratora hrpta 80 mm, s ručkama za nošenje i poklopcem</t>
  </si>
  <si>
    <t>Kartonska kutija, 5 slojna valovita ljepenka, složiva, minimalno 400 x 300 x 300 mm</t>
  </si>
  <si>
    <t>Kartonska kutija, 5 slojna valovita ljepenka, složiva, minimalno 500 x 400 x 400 mm</t>
  </si>
  <si>
    <t>Kartonska kutija, 5 slojna valovita ljepenka, složiva, minimalno 600 x 400 x 400 mm</t>
  </si>
  <si>
    <t>Kartonska kutija, 5 slojna valovita ljepenka, složiva, minimalno 600 x 500 x 500 mm</t>
  </si>
  <si>
    <t>Fascikl A4 s 3 klape i gumicom, karton 600 g/m², jednobojne korice, paleta minimalno 4 boje, boja po izboru korisnika</t>
  </si>
  <si>
    <t>Fascikl A4 s 3 klape, karton prešpan minimalno 280 g/m², paleta minimalno 4 boje, boja po izboru korisnika</t>
  </si>
  <si>
    <t>Fascikl A4 BB bez klapi, karton prešpan minimalno 280 g/m², paleta minimalno 4 boje, boja po izboru korisnika</t>
  </si>
  <si>
    <t>Fascikl A4 sa kliznom mehanikom, PP, prednja strana prozirna minimalno 100 mikrona, zadnja strana jednobojna minimalno 180 mikrona, paleta minimalno 4 boje, boja po izboru korisnika</t>
  </si>
  <si>
    <t>Nož za poštu, metalni, duljine minimalno 17 cm</t>
  </si>
  <si>
    <t>Traka ljepljiva, prozirna PP folija, solvent ljepilo, debljina trake minimalno 25 mikrona, dimenzija 25 mm x 66 m</t>
  </si>
  <si>
    <t>Traka ljepljiva, prozirna PP folija, solvent ljepilo, debljina trake minimalno 25 mikrona, dimenzija 48 mm x 66 m</t>
  </si>
  <si>
    <t>Traka ljepljiva, boja smeđa, PP folija, solvent ljepilo, debljina trake minimalno 25 mikrona, dimenzija 48 mm x 66 m</t>
  </si>
  <si>
    <t>Korektor u bočici s četkicom, brzosušeći, pakiranje u bočici od minimalno 20 ml</t>
  </si>
  <si>
    <t>Tekst marker, signir, klinasti vrh, širina ispisa 1-5 mm, minimalno 5 boja ispisa, boja po izboru korisnika</t>
  </si>
  <si>
    <t>Listići za uredsku kocku, boja bijela, dimenzija listića 90 x 90 mm, pakiranje minimalno 500 listića</t>
  </si>
  <si>
    <t>Bušilica za papir, za bušenje minimalno 15 listova papira i dvije rupe, s razmakom između rupa 8 cm, sa spremnikom za otpadni papir i graničnikom za formate A4, A5 i A6</t>
  </si>
  <si>
    <t>Bušilica za papir, za bušenje minimalno 25 listova papira i dvije rupe, s razmakom između rupa 8 cm, sa spremnikom za otpadni papir i graničnikom za formate A4, A5 i A6</t>
  </si>
  <si>
    <t>Bušilica za papir, za bušenje minimalno 50 listova papira i dvije rupe, s razmakom između rupa 8 cm, sa spremnikom za otpadni papir i graničnikom za formate A4, A5 i A6</t>
  </si>
  <si>
    <t>Bušilica za papir, za bušenje minimalno 150 listova papira i dvije rupe, s razmakom između rupa 8 cm, sa spremnikom za otpadni papir i graničnikom za formate A4, A5 i A6</t>
  </si>
  <si>
    <t>Stroj ručni za spajanje minimalno 30 listova 80 g/m² papira, mogućnost korištenja spojnica tipa 24/6, 24/8, 26/6 i 26/8, garancija minimalno 3 godine</t>
  </si>
  <si>
    <t>Stroj stolni za spajanje minimalno 200 listova papira 80 g/m², mogućnost korištenja najmanje 5 tipova spojnica u rasponu tipa 23/6  -  23/24, garancija minimalno 5 godina</t>
  </si>
  <si>
    <t>Ladica PVC za odlaganje spisa formata A4, dimenzija ladice 350 x 255 x 65 mm (dozvoljeno odstupanje ± 10 mm), vodoravni položaj, jednobojna ladica, paleta minimalno 4 boje, boja po izboru korisnika</t>
  </si>
  <si>
    <t>Stalak za olovke, žičani, okrugli, visina stalka minimalno 97 mm, promjer stalka Ø 90 mm (dozvoljeno odstupanje ± 5 mm), boja crna i srebrna, boja po izboru korisnika</t>
  </si>
  <si>
    <t>Kutija za spajalice, magnetna, paleta od minimalno 3 boje</t>
  </si>
  <si>
    <t>Ljepilo tekuće univerzalno, u tubi, prozirno, minimalno 35 ml ili 35 g</t>
  </si>
  <si>
    <t>Ljepilo trenutačno, u tubi, za gotovo sve vrste materijala, minimalno 3 g</t>
  </si>
  <si>
    <t>Maramice vlažne za čišćenje svih vrsta ekrana, antistatik, ne ostavljaju mrlje, pakiranje minimalno 75/1</t>
  </si>
  <si>
    <t>Univerzalni sprej za čišćenje svih vrsta monitora, tipkovnica i plastičnih površina, antistatik, minimalno 250 ml</t>
  </si>
  <si>
    <t>Kalkulator komercijalni, minimalno 10 mjesta (znamenke na ekranu), podesivi ili kutni zaslon, dvostruki izvor napajanja (solarno + baterija)</t>
  </si>
  <si>
    <t>Brisač za bijelu ploču, magnetni, dimenzija brisača minimalno 11 x 5 x 2 cm</t>
  </si>
  <si>
    <t>Magneti za oglasnu ploču u raznim bojama, od Ø 20 do  Ø 30 mm, pakiranje minimalno 5/1</t>
  </si>
  <si>
    <t>Ploča za prezentaciju, magnetna, zidna, jednostrana, boja bijela, dimenzije minimalno 120x90 cm</t>
  </si>
  <si>
    <t>Korice A4 za spiralni uvez, karton 250 g/m², paleta od minimalno 2 boje (bijela ili crna ili crvena ili plava), pakiranje 100/1</t>
  </si>
  <si>
    <t>Samoljepljive zastavice za označavanje, dimenzija zastavice minimalno 11 x 43 mm, poliester, blister, pakiranje od minimalno 4 boje, minimalno 25 zastavica u svakoj boji</t>
  </si>
  <si>
    <t>Traka ljepljiva, nevidljiva, ne ostavlja tragove kod kopiranja, dimenzija 19 mm x 33 m</t>
  </si>
  <si>
    <t xml:space="preserve">Korekturna traka, jednokratna, širina trake minimalno 4,2 mm, duljina trake od 8 m do 10 m </t>
  </si>
  <si>
    <t>Samoljepljivi listići u više boja, dimenzija listića 75 x 75 mm ili 76 x 76 mm, paleta minimalno 4 boje, boja po izboru korisnika, blok od minimalno 80/1 listića</t>
  </si>
  <si>
    <t>Spirala PVC, Ø 8 mm, za uvez listova formata A4, paleta od minimalno 2 boje (bijela ili crna ili crvena ili plava), kutija 100/1</t>
  </si>
  <si>
    <t>Spirala PVC, Ø 10 mm, za uvez listova formata A4, paleta od minimalno 2 boje (bijela ili crna ili crvena ili plava), kutija 100/1</t>
  </si>
  <si>
    <t>Spirala PVC, Ø 12 mm, za uvez listova formata A4, paleta od minimalno 2 boje (bijela ili crna ili crvena ili plava), kutija 100/1</t>
  </si>
  <si>
    <t>Spirala PVC, Ø 14 mm, za uvez listova formata A4, paleta od minimalno 2 boje (bijela ili crna ili crvena ili plava), kutija 100/1</t>
  </si>
  <si>
    <t>Spirala PVC, Ø 16 mm, za uvez listova formata A4, paleta od minimalno 2 boje (bijela ili crna ili crvena ili plava), kutija 100/1</t>
  </si>
  <si>
    <t>Spirala PVC, Ø 19 mm, za uvez listova formata A4, paleta od minimalno 2 boje (bijela ili crna ili crvena ili plava), kutija 100/1</t>
  </si>
  <si>
    <t>Stroj ručni za spajanje minimalno 12 listova 80 g/m² papira spojnicama tipa 6/4, garancija minimalno 3 godine</t>
  </si>
  <si>
    <t>Roler, širina ispisa od 0,3 mm do 0,5 mm, zamjenjiv uložak, boja ispisa crna, crvena i plava, boja po izboru korisnika</t>
  </si>
  <si>
    <t>Mapa potpisna A4, pomični hrbat, minimalno 20 pregrada, jednobojne korice s džepom za etiketu, boja crna + dodatne 2 boje, boja po izboru korisnika</t>
  </si>
  <si>
    <t>Bilježnica s indeksom A4 diktando, tvrdi uvez, jednobojne korice, minimalno 96 listova od minimalno 60 g/m2</t>
  </si>
  <si>
    <t>Blok kolegij A4 diktando, s 4 rupe za ulaganje i perforacijom za otkidanje listova, spiralni uvez, minimalno 70 listova od minimalno 70 g/m2</t>
  </si>
  <si>
    <t>Blok kolegij A4 karo, s 4 rupe za ulaganje i perforacijom za otkidanje listova, spiralni uvez, minimalno 70 listova od minimalno 70 g/m2</t>
  </si>
  <si>
    <t>Blok za bilješke A5 čista, bez naslovnice, minimalno 50 listova od minimalno 70 g/m2</t>
  </si>
  <si>
    <t>Traka ljepljiva (selotejp), prozirna, dimenzija 15 mm x 33 m</t>
  </si>
  <si>
    <t>Mine za tehničku olovku 0,5 mm, HB, koja pristaje tehničkoj olovci pod rednim br. 88, pakiranje u kutiji (tuba) od 12/1 mina</t>
  </si>
  <si>
    <t>Bilježnica A4 diktando ili karo, tvrdi uvez, jednobojne korice, minimalno 96 listova od minimalno 60 g/m2</t>
  </si>
  <si>
    <t>Bilježnica A4 diktando ili karo, meki uvez, minimalno 52 lista od minimalno 55 g/m2</t>
  </si>
  <si>
    <t>Bilježnica A5 diktando ili karo, tvrdi uvez, jednobojne korice, minimalno 96 listova od minimalno 60 g/m2</t>
  </si>
  <si>
    <t>Bilježnica A5 diktando ili karo, meki uvez, minimalno 52 lista od minimalno 55 g/m2</t>
  </si>
  <si>
    <t>Blok za bilješke A4 diktando ili karo, bez naslovnice, minimalno 50 listova od minimalno 70 g/m2</t>
  </si>
  <si>
    <t>ADING ROLE</t>
  </si>
  <si>
    <t>Ading rola, širina trake 37 mm, Ø role 70 mm, Ø tuljka 12 mm, bez kopije, 1+0, pakiranje 10/1</t>
  </si>
  <si>
    <t>Ading rola, širina trake 44 mm, Ø role 70 mm, Ø tuljka 12 mm, bez kopije 1+0, pakiranje 10/1</t>
  </si>
  <si>
    <t>Ading rola, širina trake 57 mm, Ø role 70 mm, Ø tuljka 12 mm, bez kopije, 1+0, pakiranje 10/1</t>
  </si>
  <si>
    <t>Ading rola, širina trake 57 mm, Ø role 70 mm, Ø tuljka 12 mm, broj kopija 1+1, pakiranje 10/1</t>
  </si>
  <si>
    <t>Ading rola, širina trake 69 mm, Ø role 70 mm, Ø tuljka 12 mm, bez kopije, 1+0, pakiranje 10/1</t>
  </si>
  <si>
    <t>Ading rola, širina trake 57 mm, Ø role 60 mm, Ø tuljka 12 mm, broj kopija 1+1, pakiranje 10/1</t>
  </si>
  <si>
    <t>Ading rola, širina trake 76 mm, Ø role 60 mm, Ø tuljka 12 mm, broj kopija 1+1, pakiranje 10/1</t>
  </si>
  <si>
    <t>SAMOLJEPIVE ETIKETE</t>
  </si>
  <si>
    <t>Etikete samoljepljive, za ispis na fotokopirnim uređajima, laserskim i inkjet pisačima, kutija od 100/1 listova A4, dimenzija etikete 35,6 x 16,9 mm, ukupno 8000 etiketa</t>
  </si>
  <si>
    <t>Etikete samoljepljive, za ispis na fotokopirnim uređajima, laserskim i inkjet pisačima, kutija od 100/1 listova A4, dimenzija etikete 38 x 21,2 mm, ukupno 6500 etiketa</t>
  </si>
  <si>
    <t>Etikete samoljepljive, za ispis na fotokopirnim uređajima, laserskim i inkjet pisačima, kutija od 100/1 listova A4, dimenzija etikete 45,7 x 21,2 mm, ukupno 4800 etiketa</t>
  </si>
  <si>
    <t>Etikete samoljepljive, za ispis na fotokopirnim uređajima, laserskim i inkjet pisačima, kutija od 100/1 listova A4, dimenzija etikete 48,5 x 25,4 mm, ukupno 4000 etiketa</t>
  </si>
  <si>
    <t>Etikete samoljepljive, za ispis na fotokopirnim uređajima, laserskim i inkjet pisačima, kutija od 100/1 listova A4, dimenzija etikete 52,5 x 21,2 mm, ukupno 5600 etiketa</t>
  </si>
  <si>
    <t>Etikete samoljepljive, za ispis na fotokopirnim uređajima, laserskim i inkjet pisačima, kutija od 100/1 listova A4, dimenzija etikete 52,5 x 29,7 mm, ukupno 4000 etiketa</t>
  </si>
  <si>
    <t>Etikete samoljepljive, za ispis na fotokopirnim uređajima, laserskim i inkjet pisačima, kutija od 100/1 listova A4, dimenzija etikete 63,5 x 46,6 mm, ukupno 1800 etiketa</t>
  </si>
  <si>
    <t>Etikete samoljepljive, za ispis na fotokopirnim uređajima, laserskim i inkjet pisačima, kutija od 100/1 listova A4, dimenzija etikete 64,6 x 33,8 mm, ukupno 2400 etiketa</t>
  </si>
  <si>
    <t>Etikete samoljepljive, za ispis na fotokopirnim uređajima, laserskim i inkjet pisačima, kutija od 100/1 listova A4, dimenzija etikete 70 x 25,4 mm, ukupno 3300 etiketa</t>
  </si>
  <si>
    <t>Etikete samoljepljive, za ispis na fotokopirnim uređajima, laserskim i inkjet pisačima, kutija od 100/1 listova A4, dimenzija etikete 70 x 32 mm, ukupno 2700 etiketa</t>
  </si>
  <si>
    <t>Etikete samoljepljive, za ispis na fotokopirnim uređajima, laserskim i inkjet pisačima, kutija od 100/1 listova A4, dimenzija etikete 70 x 35 mm, ukupno 2400 etiketa</t>
  </si>
  <si>
    <t>Etikete samoljepljive, za ispis na fotokopirnim uređajima, laserskim i inkjet pisačima, kutija od 100/1 listova A4, dimenzija etikete 70 x 36 mm, ukupno 2400 etiketa</t>
  </si>
  <si>
    <t>Etikete samoljepljive, za ispis na fotokopirnim uređajima, laserskim i inkjet pisačima, kutija od 100/1 listova A4, dimenzija etikete 70 x 37 mm, ukupno 2400 etiketa</t>
  </si>
  <si>
    <t>Etikete samoljepljive, za ispis na fotokopirnim uređajima, laserskim i inkjet pisačima, kutija od 100/1 listova A4, dimenzija etikete 70 x 42,3 mm, ukupno 2100 etiketa</t>
  </si>
  <si>
    <t>Etikete samoljepljive, za ispis na fotokopirnim uređajima, laserskim i inkjet pisačima, kutija od 100/1 listova A4, dimenzija etikete 70 x 50,8 mm, ukupno 1500 etiketa</t>
  </si>
  <si>
    <t>Etikete samoljepljive, za ispis na fotokopirnim uređajima, laserskim i inkjet pisačima, kutija od 100/1 listova A4, dimenzija etikete 70 x 67,7 mm, ukupno 1200 etiketa</t>
  </si>
  <si>
    <t>Etikete samoljepljive, za ispis na fotokopirnim uređajima, laserskim i inkjet pisačima, kutija od 100/1 listova A4, dimenzija etikete 97 x 42,3 mm, ukupno 1200 etiketa</t>
  </si>
  <si>
    <t>Etikete samoljepljive, za ispis na fotokopirnim uređajima, laserskim i inkjet pisačima, kutija od 100/1 listova A4, dimenzija etikete 97 x 67,7 mm, ukupno 800 etiketa</t>
  </si>
  <si>
    <t>Etikete samoljepljive, za ispis na fotokopirnim uređajima, laserskim i inkjet pisačima, kutija od 100/1 listova A4, dimenzija etikete 105 x 33,8 mm, ukupno 1600 etiketa</t>
  </si>
  <si>
    <t>Etikete samoljepljive, za ispis na fotokopirnim uređajima, laserskim i inkjet pisačima, kutija od 100/1 listova A4, dimenzija etikete 105 x 35 mm, ukupno 1600 etiketa</t>
  </si>
  <si>
    <t>Etikete samoljepljive, za ispis na fotokopirnim uređajima, laserskim i inkjet pisačima, kutija od 100/1 listova A4, dimenzija etikete 105 x 37 mm, ukupno 1600 etiketa</t>
  </si>
  <si>
    <t>Etikete samoljepljive, za ispis na fotokopirnim uređajima, laserskim i inkjet pisačima, kutija od 100/1 listova A4, dimenzija etikete 105 x 41 mm, ukupno 1400 etiketa</t>
  </si>
  <si>
    <t>Etikete samoljepljive, za ispis na fotokopirnim uređajima, laserskim i inkjet pisačima, kutija od 100/1 listova A4, dimenzija etikete 105 x 42,3 mm, ukupno 1400 etiketa</t>
  </si>
  <si>
    <t>Etikete samoljepljive, za ispis na fotokopirnim uređajima, laserskim i inkjet pisačima, kutija od 100/1 listova A4, dimenzija etikete 105 x 48 mm, ukupno 1200 etiketa</t>
  </si>
  <si>
    <t>Etikete samoljepljive, za ispis na fotokopirnim uređajima, laserskim i inkjet pisačima, kutija od 100/1 listova A4, dimenzija etikete 105 x 57 mm, ukupno 1000 etiketa</t>
  </si>
  <si>
    <t>Etikete samoljepljive, za ispis na fotokopirnim uređajima, laserskim i inkjet pisačima, kutija od 100/1 listova A4, dimenzija etikete 105 x 70 mm, ukupno 800 etiketa</t>
  </si>
  <si>
    <t>Etikete samoljepljive, za ispis na fotokopirnim uređajima, laserskim i inkjet pisačima, kutija od 100/1 listova A4, dimenzija etikete 105 x 74 mm, ukupno 800 etiketa</t>
  </si>
  <si>
    <t>Etikete samoljepljive, za ispis na fotokopirnim uređajima, laserskim i inkjet pisačima, kutija od 100/1 listova A4, dimenzija etikete 105 x 148 mm, ukupno 400 etiketa</t>
  </si>
  <si>
    <t>Etikete samoljepljive, za ispis na fotokopirnim uređajima, laserskim i inkjet pisačima, kutija od 100/1 listova A4, dimenzija etikete 210 x 148 mm, ukupno 200 etiketa</t>
  </si>
  <si>
    <t>Etikete samoljepljive, za ispis na fotokopirnim uređajima, laserskim i inkjet pisačima, kutija od 100/1 listova A4, dimenzija etikete 210 x 297 mm, ukupno 100 etiketa</t>
  </si>
  <si>
    <t>KUVERTE I VREĆICE S OTVOROM</t>
  </si>
  <si>
    <t>Kuverta 1000-SGŠ, gumirano lijepljenje, boja žuta, 230 x 360 mm, 90 g/m², pakiranje od 100/1</t>
  </si>
  <si>
    <t>Kuverta 1000-BB, gumirano lijepljenje, boja bijela, 230 x 360 mm, 90 g/m², pakiranje od 100/1</t>
  </si>
  <si>
    <t>Kuverta B5-BB, strip lijepljenje, boja bijela, 176 x 250 mm, 80 g/m², pakiranje od 100/1</t>
  </si>
  <si>
    <t>Kuverta B5-SGŠ, gumirano lijepljenje, boja žuta, 176 x 250 mm,  80 g/m², pakiranje od 100/1</t>
  </si>
  <si>
    <t>Kuverta B6, gumirano lijepljenje, boja plava, 125 x 176 mm, 80 g/m², pakiranje od 100/1</t>
  </si>
  <si>
    <t>Kuverta B6, latex lijepljene, boja plava, 125 x 176 mm, 80 g/m², pakiranje od 100/1</t>
  </si>
  <si>
    <t>Kuverta B6-BB, latex lijepljenje, boja bijela, 125 x 176 mm, 80 g/m², pakiranje od 100/1</t>
  </si>
  <si>
    <t>Kuverta sa zračnim jastukom, strip lijepljenje, boja žuta, unutarnja dim. 180 x 265 mm, pakiranje od 10/1</t>
  </si>
  <si>
    <t>Kuverta sa zračnim jastukom, strip lijepljenje, boja žuta, unutarnja dim. 230 x 340 mm, pakiranje od 10/1</t>
  </si>
  <si>
    <t>Kuverta sa zračnim jastukom, strip lijepljenje, boja žuta, unutarnja dim.350 x 470 mm, pakiranje od 10/1</t>
  </si>
  <si>
    <t>Vrećica C4-BB, strip lijepljenje, boja bijela, otvor na užoj strani, 229 x 324 mm, 90 g/m², kutija od 250/1</t>
  </si>
  <si>
    <t>Vrećica 400-BB, strip lijepljenje, boja bijela, otvor na užoj strani, 300 x 400 mm,  90 g/m², kutija od 250/1</t>
  </si>
  <si>
    <t>Vrećica B4-N, strip lijepljenje, boja natron, otvor na užoj strani, 250 x 353 mm,  90 g/m², kutija od 250/1</t>
  </si>
  <si>
    <t>Kuverta sa zračnim jastukom, strip lijepljenje, boja žuta, unutarnja dim. 270 x 360 mm, pakiranje od 10/1</t>
  </si>
  <si>
    <t>Zamjenjiv uložak/refil za kemijsku olovku pod rednim br. 50</t>
  </si>
  <si>
    <t>Zamjenjiv uložak/refil za roler pod rednim br. 52</t>
  </si>
  <si>
    <t>Educa</t>
  </si>
  <si>
    <t>Fornax</t>
  </si>
  <si>
    <t>Narodne novine</t>
  </si>
  <si>
    <t>MMG</t>
  </si>
  <si>
    <t>Donau</t>
  </si>
  <si>
    <t>3M</t>
  </si>
  <si>
    <t>Office Product</t>
  </si>
  <si>
    <t>UNI</t>
  </si>
  <si>
    <t>Pilot</t>
  </si>
  <si>
    <t>Rotring</t>
  </si>
  <si>
    <t>Faber Castell</t>
  </si>
  <si>
    <t>Staedtler</t>
  </si>
  <si>
    <t>Tesa</t>
  </si>
  <si>
    <t>Schneider</t>
  </si>
  <si>
    <t>Maestri</t>
  </si>
  <si>
    <t>Leitz</t>
  </si>
  <si>
    <t>Deli</t>
  </si>
  <si>
    <t>UHU</t>
  </si>
  <si>
    <t>Trodat</t>
  </si>
  <si>
    <t>Citizen</t>
  </si>
  <si>
    <t>Global notes</t>
  </si>
  <si>
    <t>Verbatim</t>
  </si>
  <si>
    <t>Duracell</t>
  </si>
  <si>
    <t>Arofol</t>
  </si>
  <si>
    <t>Naziv proizvođača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</si>
</sst>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  <font>
      <sz val="11"/>
      <color rgb="FF006100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4" borderId="0" applyNumberFormat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5" fillId="3" borderId="1" xfId="2" applyFill="1" applyBorder="1" applyAlignment="1">
      <alignment horizontal="left" vertical="center" wrapText="1"/>
    </xf>
    <xf numFmtId="0" fontId="5" fillId="3" borderId="1" xfId="2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Good" xfId="2" builtinId="26"/>
    <cellStyle name="Normal" xfId="0" builtinId="0"/>
    <cellStyle name="Normal 2" xfId="1" xr:uid="{E7EAB5B5-39EB-4962-97F1-9E20C4B32D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A9074-14E2-4740-AB37-548C43D43B38}">
  <dimension ref="A1:G213"/>
  <sheetViews>
    <sheetView tabSelected="1" topLeftCell="A173" zoomScaleNormal="100" workbookViewId="0">
      <selection activeCell="B205" sqref="B205"/>
    </sheetView>
  </sheetViews>
  <sheetFormatPr defaultColWidth="9.125" defaultRowHeight="12.75"/>
  <cols>
    <col min="1" max="1" width="5.125" style="5" customWidth="1"/>
    <col min="2" max="2" width="132.625" style="3" customWidth="1"/>
    <col min="3" max="3" width="15.625" style="5" bestFit="1" customWidth="1"/>
    <col min="4" max="4" width="8.75" style="5" bestFit="1" customWidth="1"/>
    <col min="5" max="5" width="11" style="5" customWidth="1"/>
    <col min="6" max="6" width="14.5" style="7" customWidth="1"/>
    <col min="7" max="7" width="14.125" style="5" bestFit="1" customWidth="1"/>
    <col min="8" max="16384" width="9.125" style="1"/>
  </cols>
  <sheetData>
    <row r="1" spans="1:7" s="10" customFormat="1" ht="25.5">
      <c r="A1" s="4" t="s">
        <v>0</v>
      </c>
      <c r="B1" s="4"/>
      <c r="C1" s="4" t="s">
        <v>233</v>
      </c>
      <c r="D1" s="4" t="s">
        <v>1</v>
      </c>
      <c r="E1" s="16" t="s">
        <v>2</v>
      </c>
      <c r="F1" s="4" t="s">
        <v>3</v>
      </c>
      <c r="G1" s="4" t="s">
        <v>4</v>
      </c>
    </row>
    <row r="2" spans="1:7">
      <c r="A2" s="2">
        <v>1</v>
      </c>
      <c r="B2" s="2">
        <v>2</v>
      </c>
      <c r="C2" s="2">
        <v>3</v>
      </c>
      <c r="D2" s="2">
        <v>4</v>
      </c>
      <c r="E2" s="11">
        <v>5</v>
      </c>
      <c r="F2" s="2">
        <v>6</v>
      </c>
      <c r="G2" s="2">
        <v>7</v>
      </c>
    </row>
    <row r="3" spans="1:7" ht="14.25" customHeight="1">
      <c r="A3" s="21" t="s">
        <v>5</v>
      </c>
      <c r="B3" s="22"/>
      <c r="C3" s="22"/>
      <c r="D3" s="22"/>
      <c r="E3" s="22"/>
      <c r="F3" s="22"/>
      <c r="G3" s="23"/>
    </row>
    <row r="4" spans="1:7" ht="14.25">
      <c r="A4" s="6">
        <v>1</v>
      </c>
      <c r="B4" s="9" t="s">
        <v>148</v>
      </c>
      <c r="C4" s="6" t="s">
        <v>209</v>
      </c>
      <c r="D4" s="6" t="s">
        <v>6</v>
      </c>
      <c r="E4" s="12">
        <v>20</v>
      </c>
      <c r="F4" s="13"/>
      <c r="G4" s="17">
        <f t="shared" ref="G4:G13" si="0">E4*F4</f>
        <v>0</v>
      </c>
    </row>
    <row r="5" spans="1:7" ht="14.25">
      <c r="A5" s="6">
        <v>2</v>
      </c>
      <c r="B5" s="9" t="s">
        <v>149</v>
      </c>
      <c r="C5" s="6" t="s">
        <v>209</v>
      </c>
      <c r="D5" s="6" t="s">
        <v>6</v>
      </c>
      <c r="E5" s="12">
        <v>20</v>
      </c>
      <c r="F5" s="13"/>
      <c r="G5" s="17">
        <f t="shared" si="0"/>
        <v>0</v>
      </c>
    </row>
    <row r="6" spans="1:7" ht="14.25">
      <c r="A6" s="6">
        <v>3</v>
      </c>
      <c r="B6" s="9" t="s">
        <v>142</v>
      </c>
      <c r="C6" s="6" t="s">
        <v>209</v>
      </c>
      <c r="D6" s="6" t="s">
        <v>6</v>
      </c>
      <c r="E6" s="12">
        <v>20</v>
      </c>
      <c r="F6" s="13"/>
      <c r="G6" s="17">
        <f t="shared" si="0"/>
        <v>0</v>
      </c>
    </row>
    <row r="7" spans="1:7" ht="14.25">
      <c r="A7" s="6">
        <v>4</v>
      </c>
      <c r="B7" s="9" t="s">
        <v>150</v>
      </c>
      <c r="C7" s="6" t="s">
        <v>209</v>
      </c>
      <c r="D7" s="6" t="s">
        <v>6</v>
      </c>
      <c r="E7" s="12">
        <v>20</v>
      </c>
      <c r="F7" s="13"/>
      <c r="G7" s="17">
        <f t="shared" si="0"/>
        <v>0</v>
      </c>
    </row>
    <row r="8" spans="1:7" ht="14.25">
      <c r="A8" s="6">
        <v>5</v>
      </c>
      <c r="B8" s="9" t="s">
        <v>151</v>
      </c>
      <c r="C8" s="6" t="s">
        <v>209</v>
      </c>
      <c r="D8" s="6" t="s">
        <v>6</v>
      </c>
      <c r="E8" s="12">
        <v>20</v>
      </c>
      <c r="F8" s="13"/>
      <c r="G8" s="17">
        <f t="shared" si="0"/>
        <v>0</v>
      </c>
    </row>
    <row r="9" spans="1:7" ht="14.25">
      <c r="A9" s="6">
        <v>6</v>
      </c>
      <c r="B9" s="9" t="s">
        <v>143</v>
      </c>
      <c r="C9" s="6" t="s">
        <v>210</v>
      </c>
      <c r="D9" s="6" t="s">
        <v>6</v>
      </c>
      <c r="E9" s="12">
        <v>50</v>
      </c>
      <c r="F9" s="13"/>
      <c r="G9" s="17">
        <f t="shared" si="0"/>
        <v>0</v>
      </c>
    </row>
    <row r="10" spans="1:7" ht="14.25">
      <c r="A10" s="6">
        <v>7</v>
      </c>
      <c r="B10" s="9" t="s">
        <v>144</v>
      </c>
      <c r="C10" s="6" t="s">
        <v>210</v>
      </c>
      <c r="D10" s="6" t="s">
        <v>6</v>
      </c>
      <c r="E10" s="12">
        <v>50</v>
      </c>
      <c r="F10" s="13"/>
      <c r="G10" s="17">
        <f t="shared" si="0"/>
        <v>0</v>
      </c>
    </row>
    <row r="11" spans="1:7" ht="14.25">
      <c r="A11" s="6">
        <v>8</v>
      </c>
      <c r="B11" s="9" t="s">
        <v>152</v>
      </c>
      <c r="C11" s="6" t="s">
        <v>210</v>
      </c>
      <c r="D11" s="6" t="s">
        <v>6</v>
      </c>
      <c r="E11" s="12">
        <v>50</v>
      </c>
      <c r="F11" s="13"/>
      <c r="G11" s="17">
        <f t="shared" si="0"/>
        <v>0</v>
      </c>
    </row>
    <row r="12" spans="1:7" ht="14.25">
      <c r="A12" s="6">
        <v>9</v>
      </c>
      <c r="B12" s="9" t="s">
        <v>90</v>
      </c>
      <c r="C12" s="6" t="s">
        <v>210</v>
      </c>
      <c r="D12" s="6" t="s">
        <v>6</v>
      </c>
      <c r="E12" s="12">
        <v>50</v>
      </c>
      <c r="F12" s="13"/>
      <c r="G12" s="17">
        <f t="shared" si="0"/>
        <v>0</v>
      </c>
    </row>
    <row r="13" spans="1:7" ht="14.25">
      <c r="A13" s="6">
        <v>10</v>
      </c>
      <c r="B13" s="9" t="s">
        <v>145</v>
      </c>
      <c r="C13" s="6" t="s">
        <v>210</v>
      </c>
      <c r="D13" s="6" t="s">
        <v>6</v>
      </c>
      <c r="E13" s="12">
        <v>50</v>
      </c>
      <c r="F13" s="13"/>
      <c r="G13" s="17">
        <f t="shared" si="0"/>
        <v>0</v>
      </c>
    </row>
    <row r="14" spans="1:7" ht="14.25" customHeight="1">
      <c r="A14" s="21" t="s">
        <v>7</v>
      </c>
      <c r="B14" s="22"/>
      <c r="C14" s="22"/>
      <c r="D14" s="22"/>
      <c r="E14" s="22"/>
      <c r="F14" s="22"/>
      <c r="G14" s="23"/>
    </row>
    <row r="15" spans="1:7" ht="28.5">
      <c r="A15" s="6">
        <v>11</v>
      </c>
      <c r="B15" s="9" t="s">
        <v>91</v>
      </c>
      <c r="C15" s="6" t="s">
        <v>211</v>
      </c>
      <c r="D15" s="6" t="s">
        <v>6</v>
      </c>
      <c r="E15" s="12">
        <v>500</v>
      </c>
      <c r="F15" s="13"/>
      <c r="G15" s="17">
        <f>E15*F15</f>
        <v>0</v>
      </c>
    </row>
    <row r="16" spans="1:7" ht="28.5">
      <c r="A16" s="6">
        <v>12</v>
      </c>
      <c r="B16" s="9" t="s">
        <v>92</v>
      </c>
      <c r="C16" s="6" t="s">
        <v>211</v>
      </c>
      <c r="D16" s="6" t="s">
        <v>6</v>
      </c>
      <c r="E16" s="12">
        <v>100</v>
      </c>
      <c r="F16" s="13"/>
      <c r="G16" s="17">
        <f>E16*F16</f>
        <v>0</v>
      </c>
    </row>
    <row r="17" spans="1:7" ht="14.25">
      <c r="A17" s="6">
        <v>13</v>
      </c>
      <c r="B17" s="9" t="s">
        <v>93</v>
      </c>
      <c r="C17" s="6" t="s">
        <v>210</v>
      </c>
      <c r="D17" s="6" t="s">
        <v>8</v>
      </c>
      <c r="E17" s="12">
        <v>10</v>
      </c>
      <c r="F17" s="13"/>
      <c r="G17" s="17">
        <f>E17*F17</f>
        <v>0</v>
      </c>
    </row>
    <row r="18" spans="1:7" ht="28.5">
      <c r="A18" s="6">
        <v>14</v>
      </c>
      <c r="B18" s="9" t="s">
        <v>94</v>
      </c>
      <c r="C18" s="6" t="s">
        <v>210</v>
      </c>
      <c r="D18" s="6" t="s">
        <v>6</v>
      </c>
      <c r="E18" s="12">
        <v>10</v>
      </c>
      <c r="F18" s="13"/>
      <c r="G18" s="17">
        <f>E18*F18</f>
        <v>0</v>
      </c>
    </row>
    <row r="19" spans="1:7" ht="14.25">
      <c r="A19" s="6">
        <v>15</v>
      </c>
      <c r="B19" s="9" t="s">
        <v>95</v>
      </c>
      <c r="C19" s="6" t="s">
        <v>210</v>
      </c>
      <c r="D19" s="6" t="s">
        <v>6</v>
      </c>
      <c r="E19" s="12">
        <v>10</v>
      </c>
      <c r="F19" s="13"/>
      <c r="G19" s="17">
        <f t="shared" ref="G19:G23" si="1">E19*F19</f>
        <v>0</v>
      </c>
    </row>
    <row r="20" spans="1:7" ht="14.25">
      <c r="A20" s="6">
        <v>16</v>
      </c>
      <c r="B20" s="8" t="s">
        <v>96</v>
      </c>
      <c r="C20" s="6" t="s">
        <v>212</v>
      </c>
      <c r="D20" s="6" t="s">
        <v>6</v>
      </c>
      <c r="E20" s="12">
        <v>50</v>
      </c>
      <c r="F20" s="13"/>
      <c r="G20" s="17">
        <f>E20*F20</f>
        <v>0</v>
      </c>
    </row>
    <row r="21" spans="1:7" ht="14.25">
      <c r="A21" s="6">
        <v>17</v>
      </c>
      <c r="B21" s="8" t="s">
        <v>97</v>
      </c>
      <c r="C21" s="6" t="s">
        <v>212</v>
      </c>
      <c r="D21" s="6" t="s">
        <v>6</v>
      </c>
      <c r="E21" s="12">
        <v>50</v>
      </c>
      <c r="F21" s="13"/>
      <c r="G21" s="17">
        <f>E21*F21</f>
        <v>0</v>
      </c>
    </row>
    <row r="22" spans="1:7" ht="14.25">
      <c r="A22" s="6">
        <v>18</v>
      </c>
      <c r="B22" s="8" t="s">
        <v>98</v>
      </c>
      <c r="C22" s="6" t="s">
        <v>212</v>
      </c>
      <c r="D22" s="6" t="s">
        <v>6</v>
      </c>
      <c r="E22" s="12">
        <v>50</v>
      </c>
      <c r="F22" s="13"/>
      <c r="G22" s="17">
        <f t="shared" si="1"/>
        <v>0</v>
      </c>
    </row>
    <row r="23" spans="1:7" ht="14.25">
      <c r="A23" s="6">
        <v>19</v>
      </c>
      <c r="B23" s="8" t="s">
        <v>99</v>
      </c>
      <c r="C23" s="6" t="s">
        <v>212</v>
      </c>
      <c r="D23" s="6" t="s">
        <v>6</v>
      </c>
      <c r="E23" s="12">
        <v>50</v>
      </c>
      <c r="F23" s="13"/>
      <c r="G23" s="17">
        <f t="shared" si="1"/>
        <v>0</v>
      </c>
    </row>
    <row r="24" spans="1:7" ht="14.25">
      <c r="A24" s="6">
        <v>20</v>
      </c>
      <c r="B24" s="9" t="s">
        <v>100</v>
      </c>
      <c r="C24" s="6" t="s">
        <v>210</v>
      </c>
      <c r="D24" s="6" t="s">
        <v>6</v>
      </c>
      <c r="E24" s="12">
        <v>100</v>
      </c>
      <c r="F24" s="13"/>
      <c r="G24" s="17">
        <f>E24*F24</f>
        <v>0</v>
      </c>
    </row>
    <row r="25" spans="1:7" ht="14.25">
      <c r="A25" s="6">
        <v>21</v>
      </c>
      <c r="B25" s="9" t="s">
        <v>101</v>
      </c>
      <c r="C25" s="6" t="s">
        <v>210</v>
      </c>
      <c r="D25" s="6" t="s">
        <v>6</v>
      </c>
      <c r="E25" s="12">
        <v>100</v>
      </c>
      <c r="F25" s="13"/>
      <c r="G25" s="17">
        <f>E25*F25</f>
        <v>0</v>
      </c>
    </row>
    <row r="26" spans="1:7" ht="14.25">
      <c r="A26" s="6">
        <v>22</v>
      </c>
      <c r="B26" s="9" t="s">
        <v>102</v>
      </c>
      <c r="C26" s="6" t="s">
        <v>210</v>
      </c>
      <c r="D26" s="6" t="s">
        <v>6</v>
      </c>
      <c r="E26" s="12">
        <v>100</v>
      </c>
      <c r="F26" s="13"/>
      <c r="G26" s="17">
        <f>E26*F26</f>
        <v>0</v>
      </c>
    </row>
    <row r="27" spans="1:7" ht="14.25">
      <c r="A27" s="6">
        <v>23</v>
      </c>
      <c r="B27" s="8" t="s">
        <v>9</v>
      </c>
      <c r="C27" s="6" t="s">
        <v>210</v>
      </c>
      <c r="D27" s="6" t="s">
        <v>6</v>
      </c>
      <c r="E27" s="12">
        <v>100</v>
      </c>
      <c r="F27" s="13"/>
      <c r="G27" s="17">
        <f>E27*F27</f>
        <v>0</v>
      </c>
    </row>
    <row r="28" spans="1:7" ht="28.5">
      <c r="A28" s="6">
        <v>24</v>
      </c>
      <c r="B28" s="9" t="s">
        <v>103</v>
      </c>
      <c r="C28" s="6" t="s">
        <v>210</v>
      </c>
      <c r="D28" s="6" t="s">
        <v>6</v>
      </c>
      <c r="E28" s="12">
        <v>100</v>
      </c>
      <c r="F28" s="13"/>
      <c r="G28" s="17">
        <f>E28*F28</f>
        <v>0</v>
      </c>
    </row>
    <row r="29" spans="1:7" ht="14.25">
      <c r="A29" s="6">
        <v>25</v>
      </c>
      <c r="B29" s="8" t="s">
        <v>10</v>
      </c>
      <c r="C29" s="6" t="s">
        <v>211</v>
      </c>
      <c r="D29" s="6" t="s">
        <v>8</v>
      </c>
      <c r="E29" s="12">
        <v>500</v>
      </c>
      <c r="F29" s="13"/>
      <c r="G29" s="17">
        <f t="shared" ref="G29:G33" si="2">E29*F29</f>
        <v>0</v>
      </c>
    </row>
    <row r="30" spans="1:7" ht="14.25">
      <c r="A30" s="6">
        <v>26</v>
      </c>
      <c r="B30" s="8" t="s">
        <v>11</v>
      </c>
      <c r="C30" s="6" t="s">
        <v>211</v>
      </c>
      <c r="D30" s="6" t="s">
        <v>8</v>
      </c>
      <c r="E30" s="12">
        <v>500</v>
      </c>
      <c r="F30" s="13"/>
      <c r="G30" s="17">
        <f t="shared" si="2"/>
        <v>0</v>
      </c>
    </row>
    <row r="31" spans="1:7" ht="14.25">
      <c r="A31" s="6">
        <v>27</v>
      </c>
      <c r="B31" s="8" t="s">
        <v>12</v>
      </c>
      <c r="C31" s="6" t="s">
        <v>211</v>
      </c>
      <c r="D31" s="6" t="s">
        <v>8</v>
      </c>
      <c r="E31" s="12">
        <v>500</v>
      </c>
      <c r="F31" s="13"/>
      <c r="G31" s="17">
        <f t="shared" si="2"/>
        <v>0</v>
      </c>
    </row>
    <row r="32" spans="1:7" ht="14.25">
      <c r="A32" s="6">
        <v>28</v>
      </c>
      <c r="B32" s="8" t="s">
        <v>13</v>
      </c>
      <c r="C32" s="6" t="s">
        <v>211</v>
      </c>
      <c r="D32" s="6" t="s">
        <v>8</v>
      </c>
      <c r="E32" s="12">
        <v>500</v>
      </c>
      <c r="F32" s="13"/>
      <c r="G32" s="17">
        <f t="shared" si="2"/>
        <v>0</v>
      </c>
    </row>
    <row r="33" spans="1:7" ht="14.25">
      <c r="A33" s="6">
        <v>29</v>
      </c>
      <c r="B33" s="8" t="s">
        <v>141</v>
      </c>
      <c r="C33" s="6" t="s">
        <v>213</v>
      </c>
      <c r="D33" s="6" t="s">
        <v>6</v>
      </c>
      <c r="E33" s="12">
        <v>1</v>
      </c>
      <c r="F33" s="13"/>
      <c r="G33" s="17">
        <f t="shared" si="2"/>
        <v>0</v>
      </c>
    </row>
    <row r="34" spans="1:7" ht="14.25" customHeight="1">
      <c r="A34" s="21" t="s">
        <v>14</v>
      </c>
      <c r="B34" s="22"/>
      <c r="C34" s="22"/>
      <c r="D34" s="22"/>
      <c r="E34" s="22"/>
      <c r="F34" s="22"/>
      <c r="G34" s="23"/>
    </row>
    <row r="35" spans="1:7" ht="14.25">
      <c r="A35" s="6">
        <v>30</v>
      </c>
      <c r="B35" s="9" t="s">
        <v>15</v>
      </c>
      <c r="C35" s="6" t="s">
        <v>210</v>
      </c>
      <c r="D35" s="6" t="s">
        <v>6</v>
      </c>
      <c r="E35" s="12">
        <v>20</v>
      </c>
      <c r="F35" s="13"/>
      <c r="G35" s="17">
        <f t="shared" ref="G35:G49" si="3">E35*F35</f>
        <v>0</v>
      </c>
    </row>
    <row r="36" spans="1:7" ht="14.25">
      <c r="A36" s="6">
        <v>31</v>
      </c>
      <c r="B36" s="9" t="s">
        <v>104</v>
      </c>
      <c r="C36" s="6" t="s">
        <v>210</v>
      </c>
      <c r="D36" s="6" t="s">
        <v>6</v>
      </c>
      <c r="E36" s="12">
        <v>20</v>
      </c>
      <c r="F36" s="13"/>
      <c r="G36" s="17">
        <f t="shared" si="3"/>
        <v>0</v>
      </c>
    </row>
    <row r="37" spans="1:7" ht="14.25">
      <c r="A37" s="6">
        <v>32</v>
      </c>
      <c r="B37" s="9" t="s">
        <v>146</v>
      </c>
      <c r="C37" s="6" t="s">
        <v>210</v>
      </c>
      <c r="D37" s="6" t="s">
        <v>6</v>
      </c>
      <c r="E37" s="12">
        <v>50</v>
      </c>
      <c r="F37" s="13"/>
      <c r="G37" s="17">
        <f t="shared" si="3"/>
        <v>0</v>
      </c>
    </row>
    <row r="38" spans="1:7" ht="14.25">
      <c r="A38" s="6">
        <v>33</v>
      </c>
      <c r="B38" s="8" t="s">
        <v>105</v>
      </c>
      <c r="C38" s="6" t="s">
        <v>210</v>
      </c>
      <c r="D38" s="6" t="s">
        <v>6</v>
      </c>
      <c r="E38" s="12">
        <v>50</v>
      </c>
      <c r="F38" s="13"/>
      <c r="G38" s="17">
        <f t="shared" si="3"/>
        <v>0</v>
      </c>
    </row>
    <row r="39" spans="1:7" ht="14.25">
      <c r="A39" s="6">
        <v>34</v>
      </c>
      <c r="B39" s="8" t="s">
        <v>106</v>
      </c>
      <c r="C39" s="6" t="s">
        <v>210</v>
      </c>
      <c r="D39" s="6" t="s">
        <v>6</v>
      </c>
      <c r="E39" s="12">
        <v>50</v>
      </c>
      <c r="F39" s="13"/>
      <c r="G39" s="17">
        <f t="shared" si="3"/>
        <v>0</v>
      </c>
    </row>
    <row r="40" spans="1:7" ht="14.25">
      <c r="A40" s="6">
        <v>35</v>
      </c>
      <c r="B40" s="8" t="s">
        <v>107</v>
      </c>
      <c r="C40" s="6" t="s">
        <v>210</v>
      </c>
      <c r="D40" s="6" t="s">
        <v>6</v>
      </c>
      <c r="E40" s="12">
        <v>50</v>
      </c>
      <c r="F40" s="13"/>
      <c r="G40" s="17">
        <f t="shared" si="3"/>
        <v>0</v>
      </c>
    </row>
    <row r="41" spans="1:7" ht="14.25">
      <c r="A41" s="6">
        <v>36</v>
      </c>
      <c r="B41" s="8" t="s">
        <v>130</v>
      </c>
      <c r="C41" s="6" t="s">
        <v>214</v>
      </c>
      <c r="D41" s="6" t="s">
        <v>6</v>
      </c>
      <c r="E41" s="12">
        <v>50</v>
      </c>
      <c r="F41" s="13"/>
      <c r="G41" s="17">
        <f t="shared" si="3"/>
        <v>0</v>
      </c>
    </row>
    <row r="42" spans="1:7" ht="14.25">
      <c r="A42" s="6">
        <v>37</v>
      </c>
      <c r="B42" s="8" t="s">
        <v>16</v>
      </c>
      <c r="C42" s="6" t="s">
        <v>213</v>
      </c>
      <c r="D42" s="6" t="s">
        <v>6</v>
      </c>
      <c r="E42" s="12">
        <v>10</v>
      </c>
      <c r="F42" s="13"/>
      <c r="G42" s="17">
        <f t="shared" si="3"/>
        <v>0</v>
      </c>
    </row>
    <row r="43" spans="1:7" ht="14.25">
      <c r="A43" s="6">
        <v>38</v>
      </c>
      <c r="B43" s="8" t="s">
        <v>17</v>
      </c>
      <c r="C43" s="6" t="s">
        <v>214</v>
      </c>
      <c r="D43" s="6" t="s">
        <v>6</v>
      </c>
      <c r="E43" s="12">
        <v>1</v>
      </c>
      <c r="F43" s="13"/>
      <c r="G43" s="17">
        <f t="shared" si="3"/>
        <v>0</v>
      </c>
    </row>
    <row r="44" spans="1:7" ht="14.25">
      <c r="A44" s="6">
        <v>39</v>
      </c>
      <c r="B44" s="8" t="s">
        <v>73</v>
      </c>
      <c r="C44" s="6" t="s">
        <v>210</v>
      </c>
      <c r="D44" s="6" t="s">
        <v>6</v>
      </c>
      <c r="E44" s="12">
        <v>10</v>
      </c>
      <c r="F44" s="13"/>
      <c r="G44" s="17">
        <f t="shared" si="3"/>
        <v>0</v>
      </c>
    </row>
    <row r="45" spans="1:7" ht="14.25">
      <c r="A45" s="6">
        <v>40</v>
      </c>
      <c r="B45" s="8" t="s">
        <v>78</v>
      </c>
      <c r="C45" s="6" t="s">
        <v>210</v>
      </c>
      <c r="D45" s="6" t="s">
        <v>8</v>
      </c>
      <c r="E45" s="12">
        <v>10</v>
      </c>
      <c r="F45" s="13"/>
      <c r="G45" s="17">
        <f t="shared" si="3"/>
        <v>0</v>
      </c>
    </row>
    <row r="46" spans="1:7" ht="14.25">
      <c r="A46" s="6">
        <v>41</v>
      </c>
      <c r="B46" s="8" t="s">
        <v>86</v>
      </c>
      <c r="C46" s="6" t="s">
        <v>215</v>
      </c>
      <c r="D46" s="6" t="s">
        <v>8</v>
      </c>
      <c r="E46" s="12">
        <v>10</v>
      </c>
      <c r="F46" s="13"/>
      <c r="G46" s="17">
        <f t="shared" si="3"/>
        <v>0</v>
      </c>
    </row>
    <row r="47" spans="1:7" ht="14.25">
      <c r="A47" s="6">
        <v>42</v>
      </c>
      <c r="B47" s="8" t="s">
        <v>87</v>
      </c>
      <c r="C47" s="6" t="s">
        <v>215</v>
      </c>
      <c r="D47" s="6" t="s">
        <v>8</v>
      </c>
      <c r="E47" s="12">
        <v>10</v>
      </c>
      <c r="F47" s="13"/>
      <c r="G47" s="17">
        <f t="shared" si="3"/>
        <v>0</v>
      </c>
    </row>
    <row r="48" spans="1:7" ht="14.25">
      <c r="A48" s="6">
        <v>43</v>
      </c>
      <c r="B48" s="8" t="s">
        <v>88</v>
      </c>
      <c r="C48" s="6" t="s">
        <v>215</v>
      </c>
      <c r="D48" s="6" t="s">
        <v>8</v>
      </c>
      <c r="E48" s="12">
        <v>10</v>
      </c>
      <c r="F48" s="13"/>
      <c r="G48" s="17">
        <f t="shared" si="3"/>
        <v>0</v>
      </c>
    </row>
    <row r="49" spans="1:7" ht="14.25">
      <c r="A49" s="6">
        <v>44</v>
      </c>
      <c r="B49" s="9" t="s">
        <v>89</v>
      </c>
      <c r="C49" s="6" t="s">
        <v>215</v>
      </c>
      <c r="D49" s="6" t="s">
        <v>8</v>
      </c>
      <c r="E49" s="12">
        <v>10</v>
      </c>
      <c r="F49" s="13"/>
      <c r="G49" s="17">
        <f t="shared" si="3"/>
        <v>0</v>
      </c>
    </row>
    <row r="50" spans="1:7" ht="14.25">
      <c r="A50" s="6">
        <v>45</v>
      </c>
      <c r="B50" s="8" t="s">
        <v>19</v>
      </c>
      <c r="C50" s="6" t="s">
        <v>210</v>
      </c>
      <c r="D50" s="6" t="s">
        <v>6</v>
      </c>
      <c r="E50" s="12">
        <v>10</v>
      </c>
      <c r="F50" s="13"/>
      <c r="G50" s="17">
        <f t="shared" ref="G50:G53" si="4">E50*F50</f>
        <v>0</v>
      </c>
    </row>
    <row r="51" spans="1:7" ht="14.25">
      <c r="A51" s="6">
        <v>46</v>
      </c>
      <c r="B51" s="8" t="s">
        <v>20</v>
      </c>
      <c r="C51" s="6" t="s">
        <v>210</v>
      </c>
      <c r="D51" s="6" t="s">
        <v>6</v>
      </c>
      <c r="E51" s="12">
        <v>10</v>
      </c>
      <c r="F51" s="13"/>
      <c r="G51" s="17">
        <f t="shared" si="4"/>
        <v>0</v>
      </c>
    </row>
    <row r="52" spans="1:7" ht="14.25">
      <c r="A52" s="6">
        <v>47</v>
      </c>
      <c r="B52" s="8" t="s">
        <v>21</v>
      </c>
      <c r="C52" s="6" t="s">
        <v>210</v>
      </c>
      <c r="D52" s="6" t="s">
        <v>6</v>
      </c>
      <c r="E52" s="12">
        <v>10</v>
      </c>
      <c r="F52" s="13"/>
      <c r="G52" s="17">
        <f t="shared" si="4"/>
        <v>0</v>
      </c>
    </row>
    <row r="53" spans="1:7" ht="14.25">
      <c r="A53" s="6">
        <v>48</v>
      </c>
      <c r="B53" s="8" t="s">
        <v>22</v>
      </c>
      <c r="C53" s="6" t="s">
        <v>210</v>
      </c>
      <c r="D53" s="6" t="s">
        <v>6</v>
      </c>
      <c r="E53" s="12">
        <v>1</v>
      </c>
      <c r="F53" s="13"/>
      <c r="G53" s="17">
        <f t="shared" si="4"/>
        <v>0</v>
      </c>
    </row>
    <row r="54" spans="1:7" ht="14.25" customHeight="1">
      <c r="A54" s="21" t="s">
        <v>23</v>
      </c>
      <c r="B54" s="22"/>
      <c r="C54" s="22"/>
      <c r="D54" s="22"/>
      <c r="E54" s="22"/>
      <c r="F54" s="22"/>
      <c r="G54" s="23"/>
    </row>
    <row r="55" spans="1:7" ht="14.25">
      <c r="A55" s="6">
        <v>49</v>
      </c>
      <c r="B55" s="8" t="s">
        <v>79</v>
      </c>
      <c r="C55" s="6" t="s">
        <v>216</v>
      </c>
      <c r="D55" s="6" t="s">
        <v>6</v>
      </c>
      <c r="E55" s="12">
        <v>100</v>
      </c>
      <c r="F55" s="13"/>
      <c r="G55" s="17">
        <f t="shared" ref="G55:G66" si="5">E55*F55</f>
        <v>0</v>
      </c>
    </row>
    <row r="56" spans="1:7" ht="28.5">
      <c r="A56" s="6">
        <v>50</v>
      </c>
      <c r="B56" s="8" t="s">
        <v>80</v>
      </c>
      <c r="C56" s="6" t="s">
        <v>217</v>
      </c>
      <c r="D56" s="6" t="s">
        <v>6</v>
      </c>
      <c r="E56" s="12">
        <v>100</v>
      </c>
      <c r="F56" s="13"/>
      <c r="G56" s="17">
        <f t="shared" si="5"/>
        <v>0</v>
      </c>
    </row>
    <row r="57" spans="1:7" ht="14.25">
      <c r="A57" s="6">
        <v>51</v>
      </c>
      <c r="B57" s="8" t="s">
        <v>207</v>
      </c>
      <c r="C57" s="6" t="s">
        <v>216</v>
      </c>
      <c r="D57" s="6" t="s">
        <v>6</v>
      </c>
      <c r="E57" s="12">
        <v>50</v>
      </c>
      <c r="F57" s="13"/>
      <c r="G57" s="17">
        <f t="shared" si="5"/>
        <v>0</v>
      </c>
    </row>
    <row r="58" spans="1:7" ht="14.25">
      <c r="A58" s="6">
        <v>52</v>
      </c>
      <c r="B58" s="8" t="s">
        <v>140</v>
      </c>
      <c r="C58" s="6" t="s">
        <v>217</v>
      </c>
      <c r="D58" s="6" t="s">
        <v>6</v>
      </c>
      <c r="E58" s="12">
        <v>100</v>
      </c>
      <c r="F58" s="13"/>
      <c r="G58" s="17">
        <f t="shared" si="5"/>
        <v>0</v>
      </c>
    </row>
    <row r="59" spans="1:7" ht="14.25">
      <c r="A59" s="6">
        <v>53</v>
      </c>
      <c r="B59" s="8" t="s">
        <v>208</v>
      </c>
      <c r="C59" s="6" t="s">
        <v>217</v>
      </c>
      <c r="D59" s="6" t="s">
        <v>6</v>
      </c>
      <c r="E59" s="12">
        <v>50</v>
      </c>
      <c r="F59" s="13"/>
      <c r="G59" s="17">
        <f t="shared" si="5"/>
        <v>0</v>
      </c>
    </row>
    <row r="60" spans="1:7" ht="14.25">
      <c r="A60" s="6">
        <v>54</v>
      </c>
      <c r="B60" s="8" t="s">
        <v>24</v>
      </c>
      <c r="C60" s="6" t="s">
        <v>218</v>
      </c>
      <c r="D60" s="6" t="s">
        <v>6</v>
      </c>
      <c r="E60" s="12">
        <v>10</v>
      </c>
      <c r="F60" s="13"/>
      <c r="G60" s="17">
        <f t="shared" si="5"/>
        <v>0</v>
      </c>
    </row>
    <row r="61" spans="1:7" ht="14.25">
      <c r="A61" s="6">
        <v>55</v>
      </c>
      <c r="B61" s="8" t="s">
        <v>147</v>
      </c>
      <c r="C61" s="6" t="s">
        <v>219</v>
      </c>
      <c r="D61" s="6" t="s">
        <v>8</v>
      </c>
      <c r="E61" s="12">
        <v>10</v>
      </c>
      <c r="F61" s="13"/>
      <c r="G61" s="17">
        <f t="shared" si="5"/>
        <v>0</v>
      </c>
    </row>
    <row r="62" spans="1:7" ht="14.25">
      <c r="A62" s="6">
        <v>56</v>
      </c>
      <c r="B62" s="8" t="s">
        <v>25</v>
      </c>
      <c r="C62" s="6" t="s">
        <v>210</v>
      </c>
      <c r="D62" s="6" t="s">
        <v>6</v>
      </c>
      <c r="E62" s="12">
        <v>10</v>
      </c>
      <c r="F62" s="13"/>
      <c r="G62" s="17">
        <f t="shared" si="5"/>
        <v>0</v>
      </c>
    </row>
    <row r="63" spans="1:7" ht="14.25">
      <c r="A63" s="6">
        <v>57</v>
      </c>
      <c r="B63" s="8" t="s">
        <v>26</v>
      </c>
      <c r="C63" s="6" t="s">
        <v>220</v>
      </c>
      <c r="D63" s="6" t="s">
        <v>6</v>
      </c>
      <c r="E63" s="12">
        <v>10</v>
      </c>
      <c r="F63" s="13"/>
      <c r="G63" s="17">
        <f t="shared" si="5"/>
        <v>0</v>
      </c>
    </row>
    <row r="64" spans="1:7" ht="14.25">
      <c r="A64" s="6">
        <v>58</v>
      </c>
      <c r="B64" s="8" t="s">
        <v>27</v>
      </c>
      <c r="C64" s="6" t="s">
        <v>219</v>
      </c>
      <c r="D64" s="6" t="s">
        <v>6</v>
      </c>
      <c r="E64" s="12">
        <v>10</v>
      </c>
      <c r="F64" s="13"/>
      <c r="G64" s="17">
        <f t="shared" si="5"/>
        <v>0</v>
      </c>
    </row>
    <row r="65" spans="1:7" ht="14.25">
      <c r="A65" s="6">
        <v>59</v>
      </c>
      <c r="B65" s="8" t="s">
        <v>108</v>
      </c>
      <c r="C65" s="6" t="s">
        <v>213</v>
      </c>
      <c r="D65" s="6" t="s">
        <v>6</v>
      </c>
      <c r="E65" s="12">
        <v>10</v>
      </c>
      <c r="F65" s="13"/>
      <c r="G65" s="17">
        <f t="shared" si="5"/>
        <v>0</v>
      </c>
    </row>
    <row r="66" spans="1:7" ht="14.25">
      <c r="A66" s="6">
        <v>60</v>
      </c>
      <c r="B66" s="9" t="s">
        <v>131</v>
      </c>
      <c r="C66" s="6" t="s">
        <v>221</v>
      </c>
      <c r="D66" s="6" t="s">
        <v>6</v>
      </c>
      <c r="E66" s="12">
        <v>10</v>
      </c>
      <c r="F66" s="13"/>
      <c r="G66" s="17">
        <f t="shared" si="5"/>
        <v>0</v>
      </c>
    </row>
    <row r="67" spans="1:7" ht="14.25">
      <c r="A67" s="6">
        <v>61</v>
      </c>
      <c r="B67" s="8" t="s">
        <v>81</v>
      </c>
      <c r="C67" s="6" t="s">
        <v>222</v>
      </c>
      <c r="D67" s="6" t="s">
        <v>6</v>
      </c>
      <c r="E67" s="12">
        <v>10</v>
      </c>
      <c r="F67" s="13"/>
      <c r="G67" s="17">
        <f t="shared" ref="G67:G73" si="6">E67*F67</f>
        <v>0</v>
      </c>
    </row>
    <row r="68" spans="1:7" ht="14.25">
      <c r="A68" s="6">
        <v>62</v>
      </c>
      <c r="B68" s="8" t="s">
        <v>28</v>
      </c>
      <c r="C68" s="6" t="s">
        <v>222</v>
      </c>
      <c r="D68" s="6" t="s">
        <v>6</v>
      </c>
      <c r="E68" s="12">
        <v>10</v>
      </c>
      <c r="F68" s="13"/>
      <c r="G68" s="17">
        <f t="shared" si="6"/>
        <v>0</v>
      </c>
    </row>
    <row r="69" spans="1:7" ht="14.25">
      <c r="A69" s="6">
        <v>63</v>
      </c>
      <c r="B69" s="8" t="s">
        <v>29</v>
      </c>
      <c r="C69" s="6" t="s">
        <v>222</v>
      </c>
      <c r="D69" s="6" t="s">
        <v>6</v>
      </c>
      <c r="E69" s="12">
        <v>10</v>
      </c>
      <c r="F69" s="13"/>
      <c r="G69" s="17">
        <f t="shared" si="6"/>
        <v>0</v>
      </c>
    </row>
    <row r="70" spans="1:7" ht="28.5">
      <c r="A70" s="6">
        <v>64</v>
      </c>
      <c r="B70" s="8" t="s">
        <v>30</v>
      </c>
      <c r="C70" s="6" t="s">
        <v>222</v>
      </c>
      <c r="D70" s="6" t="s">
        <v>6</v>
      </c>
      <c r="E70" s="12">
        <v>10</v>
      </c>
      <c r="F70" s="13"/>
      <c r="G70" s="17">
        <f t="shared" si="6"/>
        <v>0</v>
      </c>
    </row>
    <row r="71" spans="1:7" ht="14.25">
      <c r="A71" s="6">
        <v>65</v>
      </c>
      <c r="B71" s="9" t="s">
        <v>109</v>
      </c>
      <c r="C71" s="6" t="s">
        <v>222</v>
      </c>
      <c r="D71" s="6" t="s">
        <v>6</v>
      </c>
      <c r="E71" s="12">
        <v>100</v>
      </c>
      <c r="F71" s="13"/>
      <c r="G71" s="17">
        <f t="shared" si="6"/>
        <v>0</v>
      </c>
    </row>
    <row r="72" spans="1:7" ht="14.25">
      <c r="A72" s="6">
        <v>66</v>
      </c>
      <c r="B72" s="8" t="s">
        <v>31</v>
      </c>
      <c r="C72" s="6" t="s">
        <v>210</v>
      </c>
      <c r="D72" s="6" t="s">
        <v>6</v>
      </c>
      <c r="E72" s="12">
        <v>5</v>
      </c>
      <c r="F72" s="13"/>
      <c r="G72" s="17">
        <f t="shared" si="6"/>
        <v>0</v>
      </c>
    </row>
    <row r="73" spans="1:7" ht="14.25">
      <c r="A73" s="6">
        <v>67</v>
      </c>
      <c r="B73" s="8" t="s">
        <v>32</v>
      </c>
      <c r="C73" s="6" t="s">
        <v>210</v>
      </c>
      <c r="D73" s="6" t="s">
        <v>6</v>
      </c>
      <c r="E73" s="12">
        <v>5</v>
      </c>
      <c r="F73" s="13"/>
      <c r="G73" s="17">
        <f t="shared" si="6"/>
        <v>0</v>
      </c>
    </row>
    <row r="74" spans="1:7" ht="14.25" customHeight="1">
      <c r="A74" s="21" t="s">
        <v>33</v>
      </c>
      <c r="B74" s="22"/>
      <c r="C74" s="22"/>
      <c r="D74" s="22"/>
      <c r="E74" s="22"/>
      <c r="F74" s="22"/>
      <c r="G74" s="23"/>
    </row>
    <row r="75" spans="1:7" ht="14.25">
      <c r="A75" s="6">
        <v>68</v>
      </c>
      <c r="B75" s="8" t="s">
        <v>34</v>
      </c>
      <c r="C75" s="6" t="s">
        <v>210</v>
      </c>
      <c r="D75" s="6" t="s">
        <v>6</v>
      </c>
      <c r="E75" s="12">
        <v>10</v>
      </c>
      <c r="F75" s="13"/>
      <c r="G75" s="17">
        <f t="shared" ref="G75:G87" si="7">E75*F75</f>
        <v>0</v>
      </c>
    </row>
    <row r="76" spans="1:7" ht="14.25">
      <c r="A76" s="6">
        <v>69</v>
      </c>
      <c r="B76" s="8" t="s">
        <v>110</v>
      </c>
      <c r="C76" s="6" t="s">
        <v>210</v>
      </c>
      <c r="D76" s="6" t="s">
        <v>8</v>
      </c>
      <c r="E76" s="12">
        <v>10</v>
      </c>
      <c r="F76" s="13"/>
      <c r="G76" s="17">
        <f t="shared" si="7"/>
        <v>0</v>
      </c>
    </row>
    <row r="77" spans="1:7" ht="28.5">
      <c r="A77" s="6">
        <v>70</v>
      </c>
      <c r="B77" s="8" t="s">
        <v>111</v>
      </c>
      <c r="C77" s="6" t="s">
        <v>210</v>
      </c>
      <c r="D77" s="6" t="s">
        <v>6</v>
      </c>
      <c r="E77" s="12">
        <v>10</v>
      </c>
      <c r="F77" s="13"/>
      <c r="G77" s="18">
        <f t="shared" si="7"/>
        <v>0</v>
      </c>
    </row>
    <row r="78" spans="1:7" ht="28.5">
      <c r="A78" s="6">
        <v>71</v>
      </c>
      <c r="B78" s="8" t="s">
        <v>112</v>
      </c>
      <c r="C78" s="6" t="s">
        <v>210</v>
      </c>
      <c r="D78" s="6" t="s">
        <v>6</v>
      </c>
      <c r="E78" s="12">
        <v>5</v>
      </c>
      <c r="F78" s="13"/>
      <c r="G78" s="18">
        <f t="shared" si="7"/>
        <v>0</v>
      </c>
    </row>
    <row r="79" spans="1:7" ht="28.5">
      <c r="A79" s="6">
        <v>72</v>
      </c>
      <c r="B79" s="8" t="s">
        <v>113</v>
      </c>
      <c r="C79" s="6" t="s">
        <v>210</v>
      </c>
      <c r="D79" s="6" t="s">
        <v>6</v>
      </c>
      <c r="E79" s="12">
        <v>5</v>
      </c>
      <c r="F79" s="13"/>
      <c r="G79" s="18">
        <f t="shared" si="7"/>
        <v>0</v>
      </c>
    </row>
    <row r="80" spans="1:7" ht="28.5">
      <c r="A80" s="6">
        <v>73</v>
      </c>
      <c r="B80" s="8" t="s">
        <v>114</v>
      </c>
      <c r="C80" s="6" t="s">
        <v>223</v>
      </c>
      <c r="D80" s="6" t="s">
        <v>6</v>
      </c>
      <c r="E80" s="12">
        <v>1</v>
      </c>
      <c r="F80" s="13"/>
      <c r="G80" s="18">
        <f t="shared" si="7"/>
        <v>0</v>
      </c>
    </row>
    <row r="81" spans="1:7" ht="14.25">
      <c r="A81" s="6">
        <v>74</v>
      </c>
      <c r="B81" s="8" t="s">
        <v>35</v>
      </c>
      <c r="C81" s="6" t="s">
        <v>215</v>
      </c>
      <c r="D81" s="6" t="s">
        <v>18</v>
      </c>
      <c r="E81" s="12">
        <v>1000</v>
      </c>
      <c r="F81" s="13"/>
      <c r="G81" s="17">
        <f t="shared" si="7"/>
        <v>0</v>
      </c>
    </row>
    <row r="82" spans="1:7" ht="14.25">
      <c r="A82" s="6">
        <v>75</v>
      </c>
      <c r="B82" s="8" t="s">
        <v>36</v>
      </c>
      <c r="C82" s="6" t="s">
        <v>215</v>
      </c>
      <c r="D82" s="6" t="s">
        <v>18</v>
      </c>
      <c r="E82" s="12">
        <v>1000</v>
      </c>
      <c r="F82" s="13"/>
      <c r="G82" s="17">
        <f t="shared" si="7"/>
        <v>0</v>
      </c>
    </row>
    <row r="83" spans="1:7" ht="14.25">
      <c r="A83" s="6">
        <v>76</v>
      </c>
      <c r="B83" s="8" t="s">
        <v>37</v>
      </c>
      <c r="C83" s="6" t="s">
        <v>215</v>
      </c>
      <c r="D83" s="6" t="s">
        <v>18</v>
      </c>
      <c r="E83" s="12">
        <v>1000</v>
      </c>
      <c r="F83" s="13"/>
      <c r="G83" s="17">
        <f t="shared" si="7"/>
        <v>0</v>
      </c>
    </row>
    <row r="84" spans="1:7" ht="14.25">
      <c r="A84" s="6">
        <v>77</v>
      </c>
      <c r="B84" s="8" t="s">
        <v>82</v>
      </c>
      <c r="C84" s="6" t="s">
        <v>215</v>
      </c>
      <c r="D84" s="6" t="s">
        <v>18</v>
      </c>
      <c r="E84" s="12">
        <v>1000</v>
      </c>
      <c r="F84" s="13"/>
      <c r="G84" s="17">
        <f t="shared" si="7"/>
        <v>0</v>
      </c>
    </row>
    <row r="85" spans="1:7" ht="14.25">
      <c r="A85" s="6">
        <v>78</v>
      </c>
      <c r="B85" s="8" t="s">
        <v>38</v>
      </c>
      <c r="C85" s="6" t="s">
        <v>224</v>
      </c>
      <c r="D85" s="6" t="s">
        <v>8</v>
      </c>
      <c r="E85" s="12">
        <v>1</v>
      </c>
      <c r="F85" s="13"/>
      <c r="G85" s="17">
        <f t="shared" si="7"/>
        <v>0</v>
      </c>
    </row>
    <row r="86" spans="1:7" ht="14.25">
      <c r="A86" s="6">
        <v>79</v>
      </c>
      <c r="B86" s="8" t="s">
        <v>39</v>
      </c>
      <c r="C86" s="6" t="s">
        <v>224</v>
      </c>
      <c r="D86" s="6" t="s">
        <v>8</v>
      </c>
      <c r="E86" s="12">
        <v>1</v>
      </c>
      <c r="F86" s="13"/>
      <c r="G86" s="17">
        <f t="shared" si="7"/>
        <v>0</v>
      </c>
    </row>
    <row r="87" spans="1:7" ht="14.25">
      <c r="A87" s="6">
        <v>80</v>
      </c>
      <c r="B87" s="9" t="s">
        <v>139</v>
      </c>
      <c r="C87" s="6" t="s">
        <v>223</v>
      </c>
      <c r="D87" s="6" t="s">
        <v>6</v>
      </c>
      <c r="E87" s="12">
        <v>1</v>
      </c>
      <c r="F87" s="13"/>
      <c r="G87" s="17">
        <f t="shared" si="7"/>
        <v>0</v>
      </c>
    </row>
    <row r="88" spans="1:7" ht="14.25">
      <c r="A88" s="6">
        <v>81</v>
      </c>
      <c r="B88" s="9" t="s">
        <v>115</v>
      </c>
      <c r="C88" s="6" t="s">
        <v>223</v>
      </c>
      <c r="D88" s="6" t="s">
        <v>6</v>
      </c>
      <c r="E88" s="12">
        <v>1</v>
      </c>
      <c r="F88" s="13"/>
      <c r="G88" s="17">
        <f>E88*F88</f>
        <v>0</v>
      </c>
    </row>
    <row r="89" spans="1:7" ht="28.5">
      <c r="A89" s="6">
        <v>82</v>
      </c>
      <c r="B89" s="9" t="s">
        <v>116</v>
      </c>
      <c r="C89" s="6" t="s">
        <v>223</v>
      </c>
      <c r="D89" s="6" t="s">
        <v>6</v>
      </c>
      <c r="E89" s="12">
        <v>1</v>
      </c>
      <c r="F89" s="13"/>
      <c r="G89" s="17">
        <f>E89*F89</f>
        <v>0</v>
      </c>
    </row>
    <row r="90" spans="1:7" ht="14.25">
      <c r="A90" s="6">
        <v>83</v>
      </c>
      <c r="B90" s="8" t="s">
        <v>40</v>
      </c>
      <c r="C90" s="6" t="s">
        <v>210</v>
      </c>
      <c r="D90" s="6" t="s">
        <v>6</v>
      </c>
      <c r="E90" s="12">
        <v>50</v>
      </c>
      <c r="F90" s="13"/>
      <c r="G90" s="17">
        <f t="shared" ref="G90:G94" si="8">E90*F90</f>
        <v>0</v>
      </c>
    </row>
    <row r="91" spans="1:7" ht="14.25">
      <c r="A91" s="6">
        <v>84</v>
      </c>
      <c r="B91" s="8" t="s">
        <v>41</v>
      </c>
      <c r="C91" s="6" t="s">
        <v>215</v>
      </c>
      <c r="D91" s="6" t="s">
        <v>8</v>
      </c>
      <c r="E91" s="12">
        <v>10</v>
      </c>
      <c r="F91" s="13"/>
      <c r="G91" s="17">
        <f t="shared" si="8"/>
        <v>0</v>
      </c>
    </row>
    <row r="92" spans="1:7" ht="14.25">
      <c r="A92" s="6">
        <v>85</v>
      </c>
      <c r="B92" s="8" t="s">
        <v>83</v>
      </c>
      <c r="C92" s="6" t="s">
        <v>215</v>
      </c>
      <c r="D92" s="6" t="s">
        <v>8</v>
      </c>
      <c r="E92" s="12">
        <v>10</v>
      </c>
      <c r="F92" s="13"/>
      <c r="G92" s="17">
        <f t="shared" si="8"/>
        <v>0</v>
      </c>
    </row>
    <row r="93" spans="1:7" ht="14.25">
      <c r="A93" s="6">
        <v>86</v>
      </c>
      <c r="B93" s="8" t="s">
        <v>42</v>
      </c>
      <c r="C93" s="6" t="s">
        <v>215</v>
      </c>
      <c r="D93" s="6" t="s">
        <v>8</v>
      </c>
      <c r="E93" s="12">
        <v>10</v>
      </c>
      <c r="F93" s="13"/>
      <c r="G93" s="17">
        <f t="shared" si="8"/>
        <v>0</v>
      </c>
    </row>
    <row r="94" spans="1:7" ht="28.5">
      <c r="A94" s="6">
        <v>87</v>
      </c>
      <c r="B94" s="9" t="s">
        <v>117</v>
      </c>
      <c r="C94" s="6" t="s">
        <v>215</v>
      </c>
      <c r="D94" s="6" t="s">
        <v>6</v>
      </c>
      <c r="E94" s="12">
        <v>50</v>
      </c>
      <c r="F94" s="13"/>
      <c r="G94" s="17">
        <f t="shared" si="8"/>
        <v>0</v>
      </c>
    </row>
    <row r="95" spans="1:7" ht="14.25">
      <c r="A95" s="6">
        <v>88</v>
      </c>
      <c r="B95" s="8" t="s">
        <v>74</v>
      </c>
      <c r="C95" s="6" t="s">
        <v>210</v>
      </c>
      <c r="D95" s="6" t="s">
        <v>6</v>
      </c>
      <c r="E95" s="12">
        <v>10</v>
      </c>
      <c r="F95" s="13"/>
      <c r="G95" s="17">
        <f>E95*F95</f>
        <v>0</v>
      </c>
    </row>
    <row r="96" spans="1:7" ht="28.5">
      <c r="A96" s="6">
        <v>89</v>
      </c>
      <c r="B96" s="9" t="s">
        <v>118</v>
      </c>
      <c r="C96" s="6" t="s">
        <v>210</v>
      </c>
      <c r="D96" s="6" t="s">
        <v>6</v>
      </c>
      <c r="E96" s="12">
        <v>10</v>
      </c>
      <c r="F96" s="13"/>
      <c r="G96" s="17">
        <f>E96*F96</f>
        <v>0</v>
      </c>
    </row>
    <row r="97" spans="1:7" ht="14.25">
      <c r="A97" s="6">
        <v>90</v>
      </c>
      <c r="B97" s="8" t="s">
        <v>119</v>
      </c>
      <c r="C97" s="6" t="s">
        <v>225</v>
      </c>
      <c r="D97" s="6" t="s">
        <v>6</v>
      </c>
      <c r="E97" s="12">
        <v>10</v>
      </c>
      <c r="F97" s="13"/>
      <c r="G97" s="17">
        <f t="shared" ref="G97:G108" si="9">E97*F97</f>
        <v>0</v>
      </c>
    </row>
    <row r="98" spans="1:7" ht="14.25">
      <c r="A98" s="6">
        <v>91</v>
      </c>
      <c r="B98" s="8" t="s">
        <v>84</v>
      </c>
      <c r="C98" s="6" t="s">
        <v>210</v>
      </c>
      <c r="D98" s="6" t="s">
        <v>6</v>
      </c>
      <c r="E98" s="12">
        <v>10</v>
      </c>
      <c r="F98" s="13"/>
      <c r="G98" s="17">
        <f t="shared" si="9"/>
        <v>0</v>
      </c>
    </row>
    <row r="99" spans="1:7" ht="14.25">
      <c r="A99" s="6">
        <v>92</v>
      </c>
      <c r="B99" s="8" t="s">
        <v>43</v>
      </c>
      <c r="C99" s="6" t="s">
        <v>210</v>
      </c>
      <c r="D99" s="6" t="s">
        <v>18</v>
      </c>
      <c r="E99" s="12">
        <v>500</v>
      </c>
      <c r="F99" s="13"/>
      <c r="G99" s="17">
        <f t="shared" si="9"/>
        <v>0</v>
      </c>
    </row>
    <row r="100" spans="1:7" ht="14.25">
      <c r="A100" s="6">
        <v>93</v>
      </c>
      <c r="B100" s="8" t="s">
        <v>44</v>
      </c>
      <c r="C100" s="6" t="s">
        <v>210</v>
      </c>
      <c r="D100" s="6" t="s">
        <v>18</v>
      </c>
      <c r="E100" s="12">
        <v>500</v>
      </c>
      <c r="F100" s="13"/>
      <c r="G100" s="17">
        <f t="shared" si="9"/>
        <v>0</v>
      </c>
    </row>
    <row r="101" spans="1:7" ht="14.25">
      <c r="A101" s="6">
        <v>94</v>
      </c>
      <c r="B101" s="8" t="s">
        <v>45</v>
      </c>
      <c r="C101" s="6" t="s">
        <v>210</v>
      </c>
      <c r="D101" s="6" t="s">
        <v>18</v>
      </c>
      <c r="E101" s="12">
        <v>500</v>
      </c>
      <c r="F101" s="13"/>
      <c r="G101" s="17">
        <f t="shared" si="9"/>
        <v>0</v>
      </c>
    </row>
    <row r="102" spans="1:7" ht="14.25">
      <c r="A102" s="6">
        <v>95</v>
      </c>
      <c r="B102" s="8" t="s">
        <v>46</v>
      </c>
      <c r="C102" s="6" t="s">
        <v>210</v>
      </c>
      <c r="D102" s="6" t="s">
        <v>18</v>
      </c>
      <c r="E102" s="12">
        <v>500</v>
      </c>
      <c r="F102" s="13"/>
      <c r="G102" s="17">
        <f t="shared" si="9"/>
        <v>0</v>
      </c>
    </row>
    <row r="103" spans="1:7" ht="14.25">
      <c r="A103" s="6">
        <v>96</v>
      </c>
      <c r="B103" s="8" t="s">
        <v>47</v>
      </c>
      <c r="C103" s="6" t="s">
        <v>210</v>
      </c>
      <c r="D103" s="6" t="s">
        <v>18</v>
      </c>
      <c r="E103" s="12">
        <v>500</v>
      </c>
      <c r="F103" s="13"/>
      <c r="G103" s="17">
        <f t="shared" si="9"/>
        <v>0</v>
      </c>
    </row>
    <row r="104" spans="1:7" ht="14.25">
      <c r="A104" s="6">
        <v>97</v>
      </c>
      <c r="B104" s="8" t="s">
        <v>48</v>
      </c>
      <c r="C104" s="6" t="s">
        <v>226</v>
      </c>
      <c r="D104" s="6" t="s">
        <v>6</v>
      </c>
      <c r="E104" s="12">
        <v>10</v>
      </c>
      <c r="F104" s="13"/>
      <c r="G104" s="17">
        <f t="shared" si="9"/>
        <v>0</v>
      </c>
    </row>
    <row r="105" spans="1:7" ht="14.25">
      <c r="A105" s="6">
        <v>98</v>
      </c>
      <c r="B105" s="8" t="s">
        <v>120</v>
      </c>
      <c r="C105" s="6" t="s">
        <v>226</v>
      </c>
      <c r="D105" s="6" t="s">
        <v>6</v>
      </c>
      <c r="E105" s="12">
        <v>10</v>
      </c>
      <c r="F105" s="13"/>
      <c r="G105" s="17">
        <f t="shared" si="9"/>
        <v>0</v>
      </c>
    </row>
    <row r="106" spans="1:7" ht="14.25">
      <c r="A106" s="6">
        <v>99</v>
      </c>
      <c r="B106" s="8" t="s">
        <v>121</v>
      </c>
      <c r="C106" s="6" t="s">
        <v>210</v>
      </c>
      <c r="D106" s="6" t="s">
        <v>6</v>
      </c>
      <c r="E106" s="12">
        <v>10</v>
      </c>
      <c r="F106" s="13"/>
      <c r="G106" s="17">
        <f t="shared" si="9"/>
        <v>0</v>
      </c>
    </row>
    <row r="107" spans="1:7" ht="14.25">
      <c r="A107" s="6">
        <v>100</v>
      </c>
      <c r="B107" s="8" t="s">
        <v>49</v>
      </c>
      <c r="C107" s="6" t="s">
        <v>227</v>
      </c>
      <c r="D107" s="6" t="s">
        <v>6</v>
      </c>
      <c r="E107" s="12">
        <v>10</v>
      </c>
      <c r="F107" s="13"/>
      <c r="G107" s="17">
        <f t="shared" si="9"/>
        <v>0</v>
      </c>
    </row>
    <row r="108" spans="1:7" ht="14.25">
      <c r="A108" s="6">
        <v>101</v>
      </c>
      <c r="B108" s="8" t="s">
        <v>50</v>
      </c>
      <c r="C108" s="6" t="s">
        <v>227</v>
      </c>
      <c r="D108" s="6" t="s">
        <v>6</v>
      </c>
      <c r="E108" s="12">
        <v>10</v>
      </c>
      <c r="F108" s="13"/>
      <c r="G108" s="17">
        <f t="shared" si="9"/>
        <v>0</v>
      </c>
    </row>
    <row r="109" spans="1:7" ht="14.25">
      <c r="A109" s="6">
        <v>102</v>
      </c>
      <c r="B109" s="9" t="s">
        <v>85</v>
      </c>
      <c r="C109" s="6" t="s">
        <v>227</v>
      </c>
      <c r="D109" s="6" t="s">
        <v>6</v>
      </c>
      <c r="E109" s="12">
        <v>10</v>
      </c>
      <c r="F109" s="13"/>
      <c r="G109" s="17">
        <f t="shared" ref="G109:G113" si="10">E109*F109</f>
        <v>0</v>
      </c>
    </row>
    <row r="110" spans="1:7" ht="14.25">
      <c r="A110" s="6">
        <v>103</v>
      </c>
      <c r="B110" s="9" t="s">
        <v>75</v>
      </c>
      <c r="C110" s="6" t="s">
        <v>215</v>
      </c>
      <c r="D110" s="6" t="s">
        <v>6</v>
      </c>
      <c r="E110" s="12">
        <v>10</v>
      </c>
      <c r="F110" s="13"/>
      <c r="G110" s="17">
        <f t="shared" si="10"/>
        <v>0</v>
      </c>
    </row>
    <row r="111" spans="1:7" ht="14.25">
      <c r="A111" s="6">
        <v>104</v>
      </c>
      <c r="B111" s="8" t="s">
        <v>122</v>
      </c>
      <c r="C111" s="6" t="s">
        <v>215</v>
      </c>
      <c r="D111" s="6" t="s">
        <v>8</v>
      </c>
      <c r="E111" s="12">
        <v>10</v>
      </c>
      <c r="F111" s="13"/>
      <c r="G111" s="17">
        <f t="shared" si="10"/>
        <v>0</v>
      </c>
    </row>
    <row r="112" spans="1:7" ht="14.25">
      <c r="A112" s="6">
        <v>105</v>
      </c>
      <c r="B112" s="8" t="s">
        <v>123</v>
      </c>
      <c r="C112" s="6" t="s">
        <v>215</v>
      </c>
      <c r="D112" s="6" t="s">
        <v>6</v>
      </c>
      <c r="E112" s="12">
        <v>10</v>
      </c>
      <c r="F112" s="13"/>
      <c r="G112" s="17">
        <f t="shared" si="10"/>
        <v>0</v>
      </c>
    </row>
    <row r="113" spans="1:7" ht="14.25">
      <c r="A113" s="6">
        <v>106</v>
      </c>
      <c r="B113" s="8" t="s">
        <v>124</v>
      </c>
      <c r="C113" s="6" t="s">
        <v>228</v>
      </c>
      <c r="D113" s="6" t="s">
        <v>6</v>
      </c>
      <c r="E113" s="12">
        <v>10</v>
      </c>
      <c r="F113" s="13"/>
      <c r="G113" s="17">
        <f t="shared" si="10"/>
        <v>0</v>
      </c>
    </row>
    <row r="114" spans="1:7" ht="14.25" customHeight="1">
      <c r="A114" s="21" t="s">
        <v>51</v>
      </c>
      <c r="B114" s="22"/>
      <c r="C114" s="22"/>
      <c r="D114" s="22"/>
      <c r="E114" s="22"/>
      <c r="F114" s="22"/>
      <c r="G114" s="23"/>
    </row>
    <row r="115" spans="1:7" ht="14.25">
      <c r="A115" s="6">
        <v>107</v>
      </c>
      <c r="B115" s="9" t="s">
        <v>52</v>
      </c>
      <c r="C115" s="6" t="s">
        <v>210</v>
      </c>
      <c r="D115" s="6" t="s">
        <v>53</v>
      </c>
      <c r="E115" s="12">
        <v>1000</v>
      </c>
      <c r="F115" s="13"/>
      <c r="G115" s="17">
        <f>E115*F115</f>
        <v>0</v>
      </c>
    </row>
    <row r="116" spans="1:7" ht="14.25">
      <c r="A116" s="6">
        <v>108</v>
      </c>
      <c r="B116" s="9" t="s">
        <v>132</v>
      </c>
      <c r="C116" s="6" t="s">
        <v>229</v>
      </c>
      <c r="D116" s="6" t="s">
        <v>53</v>
      </c>
      <c r="E116" s="12">
        <v>1000</v>
      </c>
      <c r="F116" s="13"/>
      <c r="G116" s="17">
        <f>E116*F116</f>
        <v>0</v>
      </c>
    </row>
    <row r="117" spans="1:7" ht="28.5">
      <c r="A117" s="6">
        <v>109</v>
      </c>
      <c r="B117" s="9" t="s">
        <v>129</v>
      </c>
      <c r="C117" s="6" t="s">
        <v>229</v>
      </c>
      <c r="D117" s="6" t="s">
        <v>8</v>
      </c>
      <c r="E117" s="12">
        <v>1000</v>
      </c>
      <c r="F117" s="13"/>
      <c r="G117" s="17">
        <f>E117*F117</f>
        <v>0</v>
      </c>
    </row>
    <row r="118" spans="1:7" ht="14.25">
      <c r="A118" s="6">
        <v>110</v>
      </c>
      <c r="B118" s="9" t="s">
        <v>54</v>
      </c>
      <c r="C118" s="6" t="s">
        <v>210</v>
      </c>
      <c r="D118" s="6" t="s">
        <v>53</v>
      </c>
      <c r="E118" s="12">
        <v>50</v>
      </c>
      <c r="F118" s="13"/>
      <c r="G118" s="17">
        <f>E118*F118</f>
        <v>0</v>
      </c>
    </row>
    <row r="119" spans="1:7" ht="14.25">
      <c r="A119" s="6">
        <v>111</v>
      </c>
      <c r="B119" s="9" t="s">
        <v>55</v>
      </c>
      <c r="C119" s="6" t="s">
        <v>229</v>
      </c>
      <c r="D119" s="6" t="s">
        <v>6</v>
      </c>
      <c r="E119" s="12">
        <v>5</v>
      </c>
      <c r="F119" s="13"/>
      <c r="G119" s="17">
        <f>E119*F119</f>
        <v>0</v>
      </c>
    </row>
    <row r="120" spans="1:7" ht="14.25" customHeight="1">
      <c r="A120" s="21" t="s">
        <v>56</v>
      </c>
      <c r="B120" s="22"/>
      <c r="C120" s="22"/>
      <c r="D120" s="22"/>
      <c r="E120" s="22"/>
      <c r="F120" s="22"/>
      <c r="G120" s="23"/>
    </row>
    <row r="121" spans="1:7" ht="14.25">
      <c r="A121" s="6">
        <v>112</v>
      </c>
      <c r="B121" s="8" t="s">
        <v>125</v>
      </c>
      <c r="C121" s="6" t="s">
        <v>210</v>
      </c>
      <c r="D121" s="6" t="s">
        <v>6</v>
      </c>
      <c r="E121" s="12">
        <v>20</v>
      </c>
      <c r="F121" s="13"/>
      <c r="G121" s="17">
        <f>E121*F121</f>
        <v>0</v>
      </c>
    </row>
    <row r="122" spans="1:7" ht="14.25">
      <c r="A122" s="6">
        <v>113</v>
      </c>
      <c r="B122" s="8" t="s">
        <v>57</v>
      </c>
      <c r="C122" s="6" t="s">
        <v>215</v>
      </c>
      <c r="D122" s="6" t="s">
        <v>6</v>
      </c>
      <c r="E122" s="12">
        <v>20</v>
      </c>
      <c r="F122" s="13"/>
      <c r="G122" s="17">
        <f>E122*F122</f>
        <v>0</v>
      </c>
    </row>
    <row r="123" spans="1:7" ht="14.25">
      <c r="A123" s="6">
        <v>114</v>
      </c>
      <c r="B123" s="9" t="s">
        <v>126</v>
      </c>
      <c r="C123" s="6" t="s">
        <v>210</v>
      </c>
      <c r="D123" s="6" t="s">
        <v>8</v>
      </c>
      <c r="E123" s="12">
        <v>10</v>
      </c>
      <c r="F123" s="13"/>
      <c r="G123" s="17">
        <f>E123*F123</f>
        <v>0</v>
      </c>
    </row>
    <row r="124" spans="1:7" ht="14.25">
      <c r="A124" s="6">
        <v>115</v>
      </c>
      <c r="B124" s="8" t="s">
        <v>127</v>
      </c>
      <c r="C124" s="6" t="s">
        <v>210</v>
      </c>
      <c r="D124" s="6" t="s">
        <v>6</v>
      </c>
      <c r="E124" s="12">
        <v>5</v>
      </c>
      <c r="F124" s="13"/>
      <c r="G124" s="17">
        <f>E124*F124</f>
        <v>0</v>
      </c>
    </row>
    <row r="125" spans="1:7" ht="14.25">
      <c r="A125" s="6">
        <v>116</v>
      </c>
      <c r="B125" s="8" t="s">
        <v>58</v>
      </c>
      <c r="C125" s="6" t="s">
        <v>210</v>
      </c>
      <c r="D125" s="6" t="s">
        <v>6</v>
      </c>
      <c r="E125" s="12">
        <v>10</v>
      </c>
      <c r="F125" s="13"/>
      <c r="G125" s="17">
        <f>E125*F125</f>
        <v>0</v>
      </c>
    </row>
    <row r="126" spans="1:7" ht="14.25" customHeight="1">
      <c r="A126" s="21" t="s">
        <v>59</v>
      </c>
      <c r="B126" s="22"/>
      <c r="C126" s="22"/>
      <c r="D126" s="22"/>
      <c r="E126" s="22"/>
      <c r="F126" s="22"/>
      <c r="G126" s="23"/>
    </row>
    <row r="127" spans="1:7" ht="14.25">
      <c r="A127" s="6">
        <v>117</v>
      </c>
      <c r="B127" s="9" t="s">
        <v>133</v>
      </c>
      <c r="C127" s="6" t="s">
        <v>215</v>
      </c>
      <c r="D127" s="6" t="s">
        <v>18</v>
      </c>
      <c r="E127" s="12">
        <v>10</v>
      </c>
      <c r="F127" s="13"/>
      <c r="G127" s="17">
        <f t="shared" ref="G127:G136" si="11">E127*F127</f>
        <v>0</v>
      </c>
    </row>
    <row r="128" spans="1:7" ht="14.25">
      <c r="A128" s="6">
        <v>118</v>
      </c>
      <c r="B128" s="9" t="s">
        <v>134</v>
      </c>
      <c r="C128" s="6" t="s">
        <v>215</v>
      </c>
      <c r="D128" s="6" t="s">
        <v>18</v>
      </c>
      <c r="E128" s="12">
        <v>10</v>
      </c>
      <c r="F128" s="13"/>
      <c r="G128" s="17">
        <f t="shared" si="11"/>
        <v>0</v>
      </c>
    </row>
    <row r="129" spans="1:7" ht="14.25">
      <c r="A129" s="6">
        <v>119</v>
      </c>
      <c r="B129" s="9" t="s">
        <v>135</v>
      </c>
      <c r="C129" s="6" t="s">
        <v>215</v>
      </c>
      <c r="D129" s="6" t="s">
        <v>18</v>
      </c>
      <c r="E129" s="12">
        <v>10</v>
      </c>
      <c r="F129" s="13"/>
      <c r="G129" s="17">
        <f t="shared" si="11"/>
        <v>0</v>
      </c>
    </row>
    <row r="130" spans="1:7" ht="14.25">
      <c r="A130" s="6">
        <v>120</v>
      </c>
      <c r="B130" s="9" t="s">
        <v>136</v>
      </c>
      <c r="C130" s="6" t="s">
        <v>215</v>
      </c>
      <c r="D130" s="6" t="s">
        <v>18</v>
      </c>
      <c r="E130" s="12">
        <v>10</v>
      </c>
      <c r="F130" s="13"/>
      <c r="G130" s="17">
        <f t="shared" si="11"/>
        <v>0</v>
      </c>
    </row>
    <row r="131" spans="1:7" ht="14.25">
      <c r="A131" s="6">
        <v>121</v>
      </c>
      <c r="B131" s="9" t="s">
        <v>137</v>
      </c>
      <c r="C131" s="6" t="s">
        <v>215</v>
      </c>
      <c r="D131" s="6" t="s">
        <v>18</v>
      </c>
      <c r="E131" s="12">
        <v>10</v>
      </c>
      <c r="F131" s="13"/>
      <c r="G131" s="17">
        <f t="shared" si="11"/>
        <v>0</v>
      </c>
    </row>
    <row r="132" spans="1:7" ht="14.25">
      <c r="A132" s="6">
        <v>122</v>
      </c>
      <c r="B132" s="9" t="s">
        <v>138</v>
      </c>
      <c r="C132" s="6" t="s">
        <v>215</v>
      </c>
      <c r="D132" s="6" t="s">
        <v>18</v>
      </c>
      <c r="E132" s="12">
        <v>10</v>
      </c>
      <c r="F132" s="13"/>
      <c r="G132" s="17">
        <f t="shared" si="11"/>
        <v>0</v>
      </c>
    </row>
    <row r="133" spans="1:7" ht="14.25">
      <c r="A133" s="6">
        <v>123</v>
      </c>
      <c r="B133" s="8" t="s">
        <v>60</v>
      </c>
      <c r="C133" s="6" t="s">
        <v>215</v>
      </c>
      <c r="D133" s="6" t="s">
        <v>8</v>
      </c>
      <c r="E133" s="12">
        <v>10</v>
      </c>
      <c r="F133" s="13"/>
      <c r="G133" s="17">
        <f t="shared" si="11"/>
        <v>0</v>
      </c>
    </row>
    <row r="134" spans="1:7" ht="14.25">
      <c r="A134" s="6">
        <v>124</v>
      </c>
      <c r="B134" s="8" t="s">
        <v>128</v>
      </c>
      <c r="C134" s="6" t="s">
        <v>215</v>
      </c>
      <c r="D134" s="6" t="s">
        <v>8</v>
      </c>
      <c r="E134" s="12">
        <v>10</v>
      </c>
      <c r="F134" s="13"/>
      <c r="G134" s="17">
        <f t="shared" si="11"/>
        <v>0</v>
      </c>
    </row>
    <row r="135" spans="1:7" ht="14.25">
      <c r="A135" s="6">
        <v>125</v>
      </c>
      <c r="B135" s="8" t="s">
        <v>61</v>
      </c>
      <c r="C135" s="6" t="s">
        <v>215</v>
      </c>
      <c r="D135" s="6" t="s">
        <v>8</v>
      </c>
      <c r="E135" s="12">
        <v>10</v>
      </c>
      <c r="F135" s="13"/>
      <c r="G135" s="17">
        <f t="shared" si="11"/>
        <v>0</v>
      </c>
    </row>
    <row r="136" spans="1:7" ht="14.25">
      <c r="A136" s="6">
        <v>126</v>
      </c>
      <c r="B136" s="8" t="s">
        <v>62</v>
      </c>
      <c r="C136" s="6" t="s">
        <v>215</v>
      </c>
      <c r="D136" s="6" t="s">
        <v>8</v>
      </c>
      <c r="E136" s="12">
        <v>10</v>
      </c>
      <c r="F136" s="13"/>
      <c r="G136" s="17">
        <f t="shared" si="11"/>
        <v>0</v>
      </c>
    </row>
    <row r="137" spans="1:7" ht="14.25" customHeight="1">
      <c r="A137" s="21" t="s">
        <v>63</v>
      </c>
      <c r="B137" s="22"/>
      <c r="C137" s="22"/>
      <c r="D137" s="22"/>
      <c r="E137" s="22"/>
      <c r="F137" s="22"/>
      <c r="G137" s="23"/>
    </row>
    <row r="138" spans="1:7" ht="14.25">
      <c r="A138" s="6">
        <v>127</v>
      </c>
      <c r="B138" s="8" t="s">
        <v>64</v>
      </c>
      <c r="C138" s="6" t="s">
        <v>230</v>
      </c>
      <c r="D138" s="6" t="s">
        <v>8</v>
      </c>
      <c r="E138" s="12">
        <v>20</v>
      </c>
      <c r="F138" s="13"/>
      <c r="G138" s="17">
        <f t="shared" ref="G138:G146" si="12">E138*F138</f>
        <v>0</v>
      </c>
    </row>
    <row r="139" spans="1:7" ht="14.25">
      <c r="A139" s="6">
        <v>128</v>
      </c>
      <c r="B139" s="8" t="s">
        <v>65</v>
      </c>
      <c r="C139" s="6" t="s">
        <v>230</v>
      </c>
      <c r="D139" s="6" t="s">
        <v>8</v>
      </c>
      <c r="E139" s="12">
        <v>20</v>
      </c>
      <c r="F139" s="13"/>
      <c r="G139" s="17">
        <f t="shared" si="12"/>
        <v>0</v>
      </c>
    </row>
    <row r="140" spans="1:7" ht="14.25">
      <c r="A140" s="6">
        <v>129</v>
      </c>
      <c r="B140" s="8" t="s">
        <v>66</v>
      </c>
      <c r="C140" s="6" t="s">
        <v>230</v>
      </c>
      <c r="D140" s="6" t="s">
        <v>8</v>
      </c>
      <c r="E140" s="12">
        <v>20</v>
      </c>
      <c r="F140" s="13"/>
      <c r="G140" s="17">
        <f t="shared" si="12"/>
        <v>0</v>
      </c>
    </row>
    <row r="141" spans="1:7" ht="14.25">
      <c r="A141" s="6">
        <v>130</v>
      </c>
      <c r="B141" s="8" t="s">
        <v>67</v>
      </c>
      <c r="C141" s="6" t="s">
        <v>230</v>
      </c>
      <c r="D141" s="6" t="s">
        <v>8</v>
      </c>
      <c r="E141" s="12">
        <v>20</v>
      </c>
      <c r="F141" s="13"/>
      <c r="G141" s="17">
        <f t="shared" si="12"/>
        <v>0</v>
      </c>
    </row>
    <row r="142" spans="1:7" ht="14.25">
      <c r="A142" s="6">
        <v>131</v>
      </c>
      <c r="B142" s="8" t="s">
        <v>68</v>
      </c>
      <c r="C142" s="6" t="s">
        <v>231</v>
      </c>
      <c r="D142" s="6" t="s">
        <v>6</v>
      </c>
      <c r="E142" s="12">
        <v>20</v>
      </c>
      <c r="F142" s="13"/>
      <c r="G142" s="17">
        <f t="shared" si="12"/>
        <v>0</v>
      </c>
    </row>
    <row r="143" spans="1:7" ht="14.25">
      <c r="A143" s="6">
        <v>132</v>
      </c>
      <c r="B143" s="8" t="s">
        <v>69</v>
      </c>
      <c r="C143" s="6" t="s">
        <v>231</v>
      </c>
      <c r="D143" s="6" t="s">
        <v>6</v>
      </c>
      <c r="E143" s="12">
        <v>20</v>
      </c>
      <c r="F143" s="13"/>
      <c r="G143" s="17">
        <f t="shared" si="12"/>
        <v>0</v>
      </c>
    </row>
    <row r="144" spans="1:7" ht="14.25">
      <c r="A144" s="6">
        <v>133</v>
      </c>
      <c r="B144" s="8" t="s">
        <v>70</v>
      </c>
      <c r="C144" s="6" t="s">
        <v>231</v>
      </c>
      <c r="D144" s="6" t="s">
        <v>8</v>
      </c>
      <c r="E144" s="12">
        <v>20</v>
      </c>
      <c r="F144" s="13"/>
      <c r="G144" s="17">
        <f t="shared" si="12"/>
        <v>0</v>
      </c>
    </row>
    <row r="145" spans="1:7" ht="14.25">
      <c r="A145" s="6">
        <v>134</v>
      </c>
      <c r="B145" s="8" t="s">
        <v>71</v>
      </c>
      <c r="C145" s="6" t="s">
        <v>230</v>
      </c>
      <c r="D145" s="6" t="s">
        <v>8</v>
      </c>
      <c r="E145" s="12">
        <v>20</v>
      </c>
      <c r="F145" s="13"/>
      <c r="G145" s="17">
        <f t="shared" si="12"/>
        <v>0</v>
      </c>
    </row>
    <row r="146" spans="1:7" ht="14.25">
      <c r="A146" s="6">
        <v>135</v>
      </c>
      <c r="B146" s="8" t="s">
        <v>72</v>
      </c>
      <c r="C146" s="6" t="s">
        <v>230</v>
      </c>
      <c r="D146" s="6" t="s">
        <v>8</v>
      </c>
      <c r="E146" s="12">
        <v>20</v>
      </c>
      <c r="F146" s="13"/>
      <c r="G146" s="17">
        <f t="shared" si="12"/>
        <v>0</v>
      </c>
    </row>
    <row r="147" spans="1:7" ht="14.25" customHeight="1">
      <c r="A147" s="21" t="s">
        <v>153</v>
      </c>
      <c r="B147" s="22"/>
      <c r="C147" s="22"/>
      <c r="D147" s="22"/>
      <c r="E147" s="22"/>
      <c r="F147" s="22"/>
      <c r="G147" s="23"/>
    </row>
    <row r="148" spans="1:7" ht="14.25">
      <c r="A148" s="19">
        <v>136</v>
      </c>
      <c r="B148" s="8" t="s">
        <v>154</v>
      </c>
      <c r="C148" s="6" t="s">
        <v>211</v>
      </c>
      <c r="D148" s="6" t="s">
        <v>8</v>
      </c>
      <c r="E148" s="12">
        <v>5</v>
      </c>
      <c r="F148" s="13"/>
      <c r="G148" s="17">
        <f t="shared" ref="G148" si="13">E148*F148</f>
        <v>0</v>
      </c>
    </row>
    <row r="149" spans="1:7" ht="14.25">
      <c r="A149" s="19">
        <v>137</v>
      </c>
      <c r="B149" s="8" t="s">
        <v>155</v>
      </c>
      <c r="C149" s="6" t="s">
        <v>211</v>
      </c>
      <c r="D149" s="6" t="s">
        <v>8</v>
      </c>
      <c r="E149" s="12">
        <v>5</v>
      </c>
      <c r="F149" s="13"/>
      <c r="G149" s="17">
        <f t="shared" ref="G149:G154" si="14">E149*F149</f>
        <v>0</v>
      </c>
    </row>
    <row r="150" spans="1:7" ht="14.25">
      <c r="A150" s="19">
        <v>138</v>
      </c>
      <c r="B150" s="8" t="s">
        <v>156</v>
      </c>
      <c r="C150" s="6" t="s">
        <v>211</v>
      </c>
      <c r="D150" s="6" t="s">
        <v>8</v>
      </c>
      <c r="E150" s="12">
        <v>5</v>
      </c>
      <c r="F150" s="13"/>
      <c r="G150" s="17">
        <f t="shared" si="14"/>
        <v>0</v>
      </c>
    </row>
    <row r="151" spans="1:7" ht="14.25">
      <c r="A151" s="19">
        <v>139</v>
      </c>
      <c r="B151" s="8" t="s">
        <v>157</v>
      </c>
      <c r="C151" s="6" t="s">
        <v>211</v>
      </c>
      <c r="D151" s="6" t="s">
        <v>8</v>
      </c>
      <c r="E151" s="12">
        <v>5</v>
      </c>
      <c r="F151" s="13"/>
      <c r="G151" s="17">
        <f t="shared" si="14"/>
        <v>0</v>
      </c>
    </row>
    <row r="152" spans="1:7" ht="14.25">
      <c r="A152" s="19">
        <v>140</v>
      </c>
      <c r="B152" s="8" t="s">
        <v>158</v>
      </c>
      <c r="C152" s="6" t="s">
        <v>211</v>
      </c>
      <c r="D152" s="6" t="s">
        <v>8</v>
      </c>
      <c r="E152" s="12">
        <v>5</v>
      </c>
      <c r="F152" s="13"/>
      <c r="G152" s="17">
        <f t="shared" si="14"/>
        <v>0</v>
      </c>
    </row>
    <row r="153" spans="1:7" ht="14.25">
      <c r="A153" s="19">
        <v>141</v>
      </c>
      <c r="B153" s="8" t="s">
        <v>159</v>
      </c>
      <c r="C153" s="6" t="s">
        <v>211</v>
      </c>
      <c r="D153" s="6" t="s">
        <v>8</v>
      </c>
      <c r="E153" s="12">
        <v>5</v>
      </c>
      <c r="F153" s="13"/>
      <c r="G153" s="17">
        <f t="shared" si="14"/>
        <v>0</v>
      </c>
    </row>
    <row r="154" spans="1:7" ht="14.25">
      <c r="A154" s="19">
        <v>142</v>
      </c>
      <c r="B154" s="8" t="s">
        <v>160</v>
      </c>
      <c r="C154" s="6" t="s">
        <v>211</v>
      </c>
      <c r="D154" s="6" t="s">
        <v>8</v>
      </c>
      <c r="E154" s="12">
        <v>5</v>
      </c>
      <c r="F154" s="13"/>
      <c r="G154" s="17">
        <f t="shared" si="14"/>
        <v>0</v>
      </c>
    </row>
    <row r="155" spans="1:7">
      <c r="A155" s="4"/>
      <c r="B155" s="4" t="s">
        <v>161</v>
      </c>
      <c r="C155" s="6"/>
      <c r="D155" s="4"/>
      <c r="E155" s="4"/>
      <c r="F155" s="4"/>
      <c r="G155" s="4"/>
    </row>
    <row r="156" spans="1:7" ht="14.25" customHeight="1">
      <c r="A156" s="19">
        <v>143</v>
      </c>
      <c r="B156" s="8" t="s">
        <v>162</v>
      </c>
      <c r="C156" s="6" t="s">
        <v>211</v>
      </c>
      <c r="D156" s="6" t="s">
        <v>8</v>
      </c>
      <c r="E156" s="12">
        <v>2</v>
      </c>
      <c r="F156" s="13"/>
      <c r="G156" s="17">
        <f t="shared" ref="G156:G185" si="15">E156*F156</f>
        <v>0</v>
      </c>
    </row>
    <row r="157" spans="1:7" ht="14.25" customHeight="1">
      <c r="A157" s="19">
        <v>144</v>
      </c>
      <c r="B157" s="8" t="s">
        <v>163</v>
      </c>
      <c r="C157" s="6" t="s">
        <v>211</v>
      </c>
      <c r="D157" s="6" t="s">
        <v>8</v>
      </c>
      <c r="E157" s="12">
        <v>2</v>
      </c>
      <c r="F157" s="13"/>
      <c r="G157" s="17">
        <f t="shared" si="15"/>
        <v>0</v>
      </c>
    </row>
    <row r="158" spans="1:7" ht="14.25" customHeight="1">
      <c r="A158" s="19">
        <v>145</v>
      </c>
      <c r="B158" s="8" t="s">
        <v>164</v>
      </c>
      <c r="C158" s="6" t="s">
        <v>211</v>
      </c>
      <c r="D158" s="6" t="s">
        <v>8</v>
      </c>
      <c r="E158" s="12">
        <v>2</v>
      </c>
      <c r="F158" s="13"/>
      <c r="G158" s="17">
        <f t="shared" si="15"/>
        <v>0</v>
      </c>
    </row>
    <row r="159" spans="1:7" ht="14.25" customHeight="1">
      <c r="A159" s="19">
        <v>146</v>
      </c>
      <c r="B159" s="8" t="s">
        <v>165</v>
      </c>
      <c r="C159" s="6" t="s">
        <v>211</v>
      </c>
      <c r="D159" s="6" t="s">
        <v>8</v>
      </c>
      <c r="E159" s="12">
        <v>2</v>
      </c>
      <c r="F159" s="13"/>
      <c r="G159" s="17">
        <f t="shared" si="15"/>
        <v>0</v>
      </c>
    </row>
    <row r="160" spans="1:7" ht="14.25" customHeight="1">
      <c r="A160" s="19">
        <v>147</v>
      </c>
      <c r="B160" s="8" t="s">
        <v>166</v>
      </c>
      <c r="C160" s="6" t="s">
        <v>211</v>
      </c>
      <c r="D160" s="6" t="s">
        <v>8</v>
      </c>
      <c r="E160" s="12">
        <v>2</v>
      </c>
      <c r="F160" s="13"/>
      <c r="G160" s="17">
        <f t="shared" si="15"/>
        <v>0</v>
      </c>
    </row>
    <row r="161" spans="1:7" ht="14.25" customHeight="1">
      <c r="A161" s="19">
        <v>148</v>
      </c>
      <c r="B161" s="8" t="s">
        <v>167</v>
      </c>
      <c r="C161" s="6" t="s">
        <v>211</v>
      </c>
      <c r="D161" s="6" t="s">
        <v>8</v>
      </c>
      <c r="E161" s="12">
        <v>2</v>
      </c>
      <c r="F161" s="13"/>
      <c r="G161" s="17">
        <f t="shared" si="15"/>
        <v>0</v>
      </c>
    </row>
    <row r="162" spans="1:7" ht="14.25" customHeight="1">
      <c r="A162" s="19">
        <v>149</v>
      </c>
      <c r="B162" s="8" t="s">
        <v>168</v>
      </c>
      <c r="C162" s="6" t="s">
        <v>211</v>
      </c>
      <c r="D162" s="6" t="s">
        <v>8</v>
      </c>
      <c r="E162" s="12">
        <v>2</v>
      </c>
      <c r="F162" s="13"/>
      <c r="G162" s="17">
        <f t="shared" si="15"/>
        <v>0</v>
      </c>
    </row>
    <row r="163" spans="1:7" ht="14.25" customHeight="1">
      <c r="A163" s="19">
        <v>150</v>
      </c>
      <c r="B163" s="8" t="s">
        <v>169</v>
      </c>
      <c r="C163" s="6" t="s">
        <v>211</v>
      </c>
      <c r="D163" s="6" t="s">
        <v>8</v>
      </c>
      <c r="E163" s="12">
        <v>2</v>
      </c>
      <c r="F163" s="13"/>
      <c r="G163" s="17">
        <f t="shared" si="15"/>
        <v>0</v>
      </c>
    </row>
    <row r="164" spans="1:7" ht="14.25" customHeight="1">
      <c r="A164" s="19">
        <v>151</v>
      </c>
      <c r="B164" s="8" t="s">
        <v>170</v>
      </c>
      <c r="C164" s="6" t="s">
        <v>211</v>
      </c>
      <c r="D164" s="6" t="s">
        <v>8</v>
      </c>
      <c r="E164" s="12">
        <v>2</v>
      </c>
      <c r="F164" s="13"/>
      <c r="G164" s="17">
        <f t="shared" si="15"/>
        <v>0</v>
      </c>
    </row>
    <row r="165" spans="1:7" ht="14.25" customHeight="1">
      <c r="A165" s="19">
        <v>152</v>
      </c>
      <c r="B165" s="8" t="s">
        <v>171</v>
      </c>
      <c r="C165" s="6" t="s">
        <v>211</v>
      </c>
      <c r="D165" s="6" t="s">
        <v>8</v>
      </c>
      <c r="E165" s="12">
        <v>2</v>
      </c>
      <c r="F165" s="13"/>
      <c r="G165" s="17">
        <f t="shared" si="15"/>
        <v>0</v>
      </c>
    </row>
    <row r="166" spans="1:7" ht="14.25" customHeight="1">
      <c r="A166" s="19">
        <v>153</v>
      </c>
      <c r="B166" s="8" t="s">
        <v>172</v>
      </c>
      <c r="C166" s="6" t="s">
        <v>211</v>
      </c>
      <c r="D166" s="6" t="s">
        <v>8</v>
      </c>
      <c r="E166" s="12">
        <v>2</v>
      </c>
      <c r="F166" s="13"/>
      <c r="G166" s="17">
        <f t="shared" si="15"/>
        <v>0</v>
      </c>
    </row>
    <row r="167" spans="1:7" ht="14.25" customHeight="1">
      <c r="A167" s="19">
        <v>154</v>
      </c>
      <c r="B167" s="8" t="s">
        <v>173</v>
      </c>
      <c r="C167" s="6" t="s">
        <v>211</v>
      </c>
      <c r="D167" s="6" t="s">
        <v>8</v>
      </c>
      <c r="E167" s="12">
        <v>2</v>
      </c>
      <c r="F167" s="13"/>
      <c r="G167" s="17">
        <f t="shared" si="15"/>
        <v>0</v>
      </c>
    </row>
    <row r="168" spans="1:7" ht="14.25" customHeight="1">
      <c r="A168" s="19">
        <v>155</v>
      </c>
      <c r="B168" s="8" t="s">
        <v>174</v>
      </c>
      <c r="C168" s="6" t="s">
        <v>211</v>
      </c>
      <c r="D168" s="6" t="s">
        <v>8</v>
      </c>
      <c r="E168" s="12">
        <v>2</v>
      </c>
      <c r="F168" s="13"/>
      <c r="G168" s="17">
        <f t="shared" si="15"/>
        <v>0</v>
      </c>
    </row>
    <row r="169" spans="1:7" ht="14.25" customHeight="1">
      <c r="A169" s="19">
        <v>156</v>
      </c>
      <c r="B169" s="8" t="s">
        <v>175</v>
      </c>
      <c r="C169" s="6" t="s">
        <v>211</v>
      </c>
      <c r="D169" s="6" t="s">
        <v>8</v>
      </c>
      <c r="E169" s="12">
        <v>2</v>
      </c>
      <c r="F169" s="13"/>
      <c r="G169" s="17">
        <f t="shared" si="15"/>
        <v>0</v>
      </c>
    </row>
    <row r="170" spans="1:7" ht="14.25" customHeight="1">
      <c r="A170" s="19">
        <v>157</v>
      </c>
      <c r="B170" s="8" t="s">
        <v>176</v>
      </c>
      <c r="C170" s="6" t="s">
        <v>211</v>
      </c>
      <c r="D170" s="6" t="s">
        <v>8</v>
      </c>
      <c r="E170" s="12">
        <v>2</v>
      </c>
      <c r="F170" s="13"/>
      <c r="G170" s="17">
        <f t="shared" si="15"/>
        <v>0</v>
      </c>
    </row>
    <row r="171" spans="1:7" ht="14.25" customHeight="1">
      <c r="A171" s="19">
        <v>158</v>
      </c>
      <c r="B171" s="8" t="s">
        <v>177</v>
      </c>
      <c r="C171" s="6" t="s">
        <v>211</v>
      </c>
      <c r="D171" s="6" t="s">
        <v>8</v>
      </c>
      <c r="E171" s="12">
        <v>2</v>
      </c>
      <c r="F171" s="13"/>
      <c r="G171" s="17">
        <f t="shared" si="15"/>
        <v>0</v>
      </c>
    </row>
    <row r="172" spans="1:7" ht="14.25" customHeight="1">
      <c r="A172" s="19">
        <v>159</v>
      </c>
      <c r="B172" s="8" t="s">
        <v>178</v>
      </c>
      <c r="C172" s="6" t="s">
        <v>211</v>
      </c>
      <c r="D172" s="6" t="s">
        <v>8</v>
      </c>
      <c r="E172" s="12">
        <v>2</v>
      </c>
      <c r="F172" s="13"/>
      <c r="G172" s="17">
        <f t="shared" si="15"/>
        <v>0</v>
      </c>
    </row>
    <row r="173" spans="1:7" ht="14.25" customHeight="1">
      <c r="A173" s="19">
        <v>160</v>
      </c>
      <c r="B173" s="8" t="s">
        <v>179</v>
      </c>
      <c r="C173" s="6" t="s">
        <v>211</v>
      </c>
      <c r="D173" s="6" t="s">
        <v>8</v>
      </c>
      <c r="E173" s="12">
        <v>2</v>
      </c>
      <c r="F173" s="13"/>
      <c r="G173" s="17">
        <f t="shared" si="15"/>
        <v>0</v>
      </c>
    </row>
    <row r="174" spans="1:7" ht="14.25" customHeight="1">
      <c r="A174" s="19">
        <v>161</v>
      </c>
      <c r="B174" s="8" t="s">
        <v>180</v>
      </c>
      <c r="C174" s="6" t="s">
        <v>211</v>
      </c>
      <c r="D174" s="6" t="s">
        <v>8</v>
      </c>
      <c r="E174" s="12">
        <v>2</v>
      </c>
      <c r="F174" s="13"/>
      <c r="G174" s="17">
        <f t="shared" si="15"/>
        <v>0</v>
      </c>
    </row>
    <row r="175" spans="1:7" ht="14.25" customHeight="1">
      <c r="A175" s="19">
        <v>162</v>
      </c>
      <c r="B175" s="8" t="s">
        <v>181</v>
      </c>
      <c r="C175" s="6" t="s">
        <v>211</v>
      </c>
      <c r="D175" s="6" t="s">
        <v>8</v>
      </c>
      <c r="E175" s="12">
        <v>2</v>
      </c>
      <c r="F175" s="13"/>
      <c r="G175" s="17">
        <f t="shared" si="15"/>
        <v>0</v>
      </c>
    </row>
    <row r="176" spans="1:7" ht="14.25" customHeight="1">
      <c r="A176" s="19">
        <v>163</v>
      </c>
      <c r="B176" s="8" t="s">
        <v>182</v>
      </c>
      <c r="C176" s="6" t="s">
        <v>211</v>
      </c>
      <c r="D176" s="6" t="s">
        <v>8</v>
      </c>
      <c r="E176" s="12">
        <v>2</v>
      </c>
      <c r="F176" s="13"/>
      <c r="G176" s="17">
        <f t="shared" si="15"/>
        <v>0</v>
      </c>
    </row>
    <row r="177" spans="1:7" ht="14.25" customHeight="1">
      <c r="A177" s="19">
        <v>164</v>
      </c>
      <c r="B177" s="8" t="s">
        <v>183</v>
      </c>
      <c r="C177" s="6" t="s">
        <v>211</v>
      </c>
      <c r="D177" s="6" t="s">
        <v>8</v>
      </c>
      <c r="E177" s="12">
        <v>2</v>
      </c>
      <c r="F177" s="13"/>
      <c r="G177" s="17">
        <f t="shared" si="15"/>
        <v>0</v>
      </c>
    </row>
    <row r="178" spans="1:7" ht="14.25" customHeight="1">
      <c r="A178" s="19">
        <v>165</v>
      </c>
      <c r="B178" s="8" t="s">
        <v>184</v>
      </c>
      <c r="C178" s="6" t="s">
        <v>211</v>
      </c>
      <c r="D178" s="6" t="s">
        <v>8</v>
      </c>
      <c r="E178" s="12">
        <v>2</v>
      </c>
      <c r="F178" s="13"/>
      <c r="G178" s="17">
        <f t="shared" si="15"/>
        <v>0</v>
      </c>
    </row>
    <row r="179" spans="1:7" ht="14.25" customHeight="1">
      <c r="A179" s="19">
        <v>166</v>
      </c>
      <c r="B179" s="8" t="s">
        <v>185</v>
      </c>
      <c r="C179" s="6" t="s">
        <v>211</v>
      </c>
      <c r="D179" s="6" t="s">
        <v>8</v>
      </c>
      <c r="E179" s="12">
        <v>2</v>
      </c>
      <c r="F179" s="13"/>
      <c r="G179" s="17">
        <f t="shared" si="15"/>
        <v>0</v>
      </c>
    </row>
    <row r="180" spans="1:7" ht="14.25" customHeight="1">
      <c r="A180" s="19">
        <v>167</v>
      </c>
      <c r="B180" s="8" t="s">
        <v>186</v>
      </c>
      <c r="C180" s="6" t="s">
        <v>211</v>
      </c>
      <c r="D180" s="6" t="s">
        <v>8</v>
      </c>
      <c r="E180" s="12">
        <v>2</v>
      </c>
      <c r="F180" s="13"/>
      <c r="G180" s="17">
        <f t="shared" si="15"/>
        <v>0</v>
      </c>
    </row>
    <row r="181" spans="1:7" ht="14.25" customHeight="1">
      <c r="A181" s="19">
        <v>168</v>
      </c>
      <c r="B181" s="8" t="s">
        <v>187</v>
      </c>
      <c r="C181" s="6" t="s">
        <v>211</v>
      </c>
      <c r="D181" s="6" t="s">
        <v>8</v>
      </c>
      <c r="E181" s="12">
        <v>2</v>
      </c>
      <c r="F181" s="13"/>
      <c r="G181" s="17">
        <f t="shared" si="15"/>
        <v>0</v>
      </c>
    </row>
    <row r="182" spans="1:7" ht="14.25" customHeight="1">
      <c r="A182" s="19">
        <v>169</v>
      </c>
      <c r="B182" s="8" t="s">
        <v>188</v>
      </c>
      <c r="C182" s="6" t="s">
        <v>211</v>
      </c>
      <c r="D182" s="6" t="s">
        <v>8</v>
      </c>
      <c r="E182" s="12">
        <v>2</v>
      </c>
      <c r="F182" s="13"/>
      <c r="G182" s="17">
        <f t="shared" si="15"/>
        <v>0</v>
      </c>
    </row>
    <row r="183" spans="1:7" ht="14.25" customHeight="1">
      <c r="A183" s="19">
        <v>170</v>
      </c>
      <c r="B183" s="8" t="s">
        <v>189</v>
      </c>
      <c r="C183" s="6" t="s">
        <v>211</v>
      </c>
      <c r="D183" s="6" t="s">
        <v>8</v>
      </c>
      <c r="E183" s="12">
        <v>2</v>
      </c>
      <c r="F183" s="13"/>
      <c r="G183" s="17">
        <f t="shared" si="15"/>
        <v>0</v>
      </c>
    </row>
    <row r="184" spans="1:7" ht="14.25" customHeight="1">
      <c r="A184" s="19">
        <v>171</v>
      </c>
      <c r="B184" s="8" t="s">
        <v>190</v>
      </c>
      <c r="C184" s="6" t="s">
        <v>211</v>
      </c>
      <c r="D184" s="6" t="s">
        <v>8</v>
      </c>
      <c r="E184" s="12">
        <v>2</v>
      </c>
      <c r="F184" s="13"/>
      <c r="G184" s="17">
        <f t="shared" si="15"/>
        <v>0</v>
      </c>
    </row>
    <row r="185" spans="1:7" ht="14.25" customHeight="1">
      <c r="A185" s="19">
        <v>172</v>
      </c>
      <c r="B185" s="8" t="s">
        <v>191</v>
      </c>
      <c r="C185" s="6" t="s">
        <v>211</v>
      </c>
      <c r="D185" s="6" t="s">
        <v>8</v>
      </c>
      <c r="E185" s="12">
        <v>2</v>
      </c>
      <c r="F185" s="13"/>
      <c r="G185" s="17">
        <f t="shared" si="15"/>
        <v>0</v>
      </c>
    </row>
    <row r="186" spans="1:7" ht="14.25" customHeight="1">
      <c r="A186" s="21" t="s">
        <v>192</v>
      </c>
      <c r="B186" s="22"/>
      <c r="C186" s="22"/>
      <c r="D186" s="22"/>
      <c r="E186" s="22"/>
      <c r="F186" s="22"/>
      <c r="G186" s="23"/>
    </row>
    <row r="187" spans="1:7" ht="14.25">
      <c r="A187" s="19">
        <v>173</v>
      </c>
      <c r="B187" s="8" t="s">
        <v>193</v>
      </c>
      <c r="C187" s="6" t="s">
        <v>210</v>
      </c>
      <c r="D187" s="6" t="s">
        <v>8</v>
      </c>
      <c r="E187" s="12">
        <v>100</v>
      </c>
      <c r="F187" s="13"/>
      <c r="G187" s="17">
        <f t="shared" ref="G187:G200" si="16">E187*F187</f>
        <v>0</v>
      </c>
    </row>
    <row r="188" spans="1:7" ht="14.25">
      <c r="A188" s="19">
        <v>174</v>
      </c>
      <c r="B188" s="8" t="s">
        <v>194</v>
      </c>
      <c r="C188" s="6" t="s">
        <v>210</v>
      </c>
      <c r="D188" s="6" t="s">
        <v>8</v>
      </c>
      <c r="E188" s="12">
        <v>100</v>
      </c>
      <c r="F188" s="13"/>
      <c r="G188" s="17">
        <f t="shared" si="16"/>
        <v>0</v>
      </c>
    </row>
    <row r="189" spans="1:7" ht="14.25">
      <c r="A189" s="19">
        <v>175</v>
      </c>
      <c r="B189" s="8" t="s">
        <v>195</v>
      </c>
      <c r="C189" s="6" t="s">
        <v>210</v>
      </c>
      <c r="D189" s="6" t="s">
        <v>8</v>
      </c>
      <c r="E189" s="12">
        <v>100</v>
      </c>
      <c r="F189" s="13"/>
      <c r="G189" s="17">
        <f t="shared" si="16"/>
        <v>0</v>
      </c>
    </row>
    <row r="190" spans="1:7" ht="14.25">
      <c r="A190" s="19">
        <v>176</v>
      </c>
      <c r="B190" s="8" t="s">
        <v>196</v>
      </c>
      <c r="C190" s="6" t="s">
        <v>210</v>
      </c>
      <c r="D190" s="6" t="s">
        <v>8</v>
      </c>
      <c r="E190" s="12">
        <v>100</v>
      </c>
      <c r="F190" s="13"/>
      <c r="G190" s="17">
        <f t="shared" si="16"/>
        <v>0</v>
      </c>
    </row>
    <row r="191" spans="1:7" ht="14.25">
      <c r="A191" s="19">
        <v>177</v>
      </c>
      <c r="B191" s="8" t="s">
        <v>197</v>
      </c>
      <c r="C191" s="6" t="s">
        <v>210</v>
      </c>
      <c r="D191" s="6" t="s">
        <v>8</v>
      </c>
      <c r="E191" s="12">
        <v>100</v>
      </c>
      <c r="F191" s="13"/>
      <c r="G191" s="17">
        <f t="shared" si="16"/>
        <v>0</v>
      </c>
    </row>
    <row r="192" spans="1:7" ht="14.25">
      <c r="A192" s="19">
        <v>178</v>
      </c>
      <c r="B192" s="8" t="s">
        <v>198</v>
      </c>
      <c r="C192" s="6" t="s">
        <v>210</v>
      </c>
      <c r="D192" s="6" t="s">
        <v>8</v>
      </c>
      <c r="E192" s="12">
        <v>100</v>
      </c>
      <c r="F192" s="13"/>
      <c r="G192" s="17">
        <f t="shared" si="16"/>
        <v>0</v>
      </c>
    </row>
    <row r="193" spans="1:7" ht="14.25">
      <c r="A193" s="19">
        <v>179</v>
      </c>
      <c r="B193" s="8" t="s">
        <v>199</v>
      </c>
      <c r="C193" s="6" t="s">
        <v>210</v>
      </c>
      <c r="D193" s="6" t="s">
        <v>8</v>
      </c>
      <c r="E193" s="12">
        <v>100</v>
      </c>
      <c r="F193" s="13"/>
      <c r="G193" s="17">
        <f t="shared" si="16"/>
        <v>0</v>
      </c>
    </row>
    <row r="194" spans="1:7" ht="14.25">
      <c r="A194" s="19">
        <v>180</v>
      </c>
      <c r="B194" s="8" t="s">
        <v>200</v>
      </c>
      <c r="C194" s="6" t="s">
        <v>232</v>
      </c>
      <c r="D194" s="6" t="s">
        <v>8</v>
      </c>
      <c r="E194" s="12">
        <v>100</v>
      </c>
      <c r="F194" s="13"/>
      <c r="G194" s="17">
        <f t="shared" si="16"/>
        <v>0</v>
      </c>
    </row>
    <row r="195" spans="1:7" ht="14.25">
      <c r="A195" s="19">
        <v>181</v>
      </c>
      <c r="B195" s="8" t="s">
        <v>201</v>
      </c>
      <c r="C195" s="6" t="s">
        <v>232</v>
      </c>
      <c r="D195" s="6" t="s">
        <v>8</v>
      </c>
      <c r="E195" s="12">
        <v>100</v>
      </c>
      <c r="F195" s="13"/>
      <c r="G195" s="17">
        <f t="shared" si="16"/>
        <v>0</v>
      </c>
    </row>
    <row r="196" spans="1:7" ht="14.25">
      <c r="A196" s="19">
        <v>182</v>
      </c>
      <c r="B196" s="8" t="s">
        <v>206</v>
      </c>
      <c r="C196" s="6" t="s">
        <v>232</v>
      </c>
      <c r="D196" s="6" t="s">
        <v>8</v>
      </c>
      <c r="E196" s="12">
        <v>100</v>
      </c>
      <c r="F196" s="13"/>
      <c r="G196" s="17">
        <f t="shared" si="16"/>
        <v>0</v>
      </c>
    </row>
    <row r="197" spans="1:7" ht="14.25">
      <c r="A197" s="19">
        <v>183</v>
      </c>
      <c r="B197" s="8" t="s">
        <v>202</v>
      </c>
      <c r="C197" s="6" t="s">
        <v>232</v>
      </c>
      <c r="D197" s="6" t="s">
        <v>8</v>
      </c>
      <c r="E197" s="12">
        <v>100</v>
      </c>
      <c r="F197" s="13"/>
      <c r="G197" s="17">
        <f t="shared" si="16"/>
        <v>0</v>
      </c>
    </row>
    <row r="198" spans="1:7" ht="14.25">
      <c r="A198" s="19">
        <v>184</v>
      </c>
      <c r="B198" s="8" t="s">
        <v>203</v>
      </c>
      <c r="C198" s="6" t="s">
        <v>210</v>
      </c>
      <c r="D198" s="6" t="s">
        <v>18</v>
      </c>
      <c r="E198" s="12">
        <v>10</v>
      </c>
      <c r="F198" s="13"/>
      <c r="G198" s="17">
        <f t="shared" si="16"/>
        <v>0</v>
      </c>
    </row>
    <row r="199" spans="1:7" ht="14.25">
      <c r="A199" s="19">
        <v>185</v>
      </c>
      <c r="B199" s="8" t="s">
        <v>204</v>
      </c>
      <c r="C199" s="6" t="s">
        <v>210</v>
      </c>
      <c r="D199" s="6" t="s">
        <v>18</v>
      </c>
      <c r="E199" s="12">
        <v>10</v>
      </c>
      <c r="F199" s="13"/>
      <c r="G199" s="17">
        <f t="shared" si="16"/>
        <v>0</v>
      </c>
    </row>
    <row r="200" spans="1:7" ht="14.25">
      <c r="A200" s="19">
        <v>186</v>
      </c>
      <c r="B200" s="8" t="s">
        <v>205</v>
      </c>
      <c r="C200" s="6" t="s">
        <v>210</v>
      </c>
      <c r="D200" s="6" t="s">
        <v>18</v>
      </c>
      <c r="E200" s="12">
        <v>10</v>
      </c>
      <c r="F200" s="13"/>
      <c r="G200" s="17">
        <f t="shared" si="16"/>
        <v>0</v>
      </c>
    </row>
    <row r="201" spans="1:7" ht="14.25">
      <c r="A201" s="14"/>
      <c r="B201" s="15"/>
      <c r="D201" s="14"/>
      <c r="E201" s="14"/>
      <c r="F201" s="14"/>
      <c r="G201" s="20">
        <f>SUM(G4:G200)</f>
        <v>0</v>
      </c>
    </row>
    <row r="202" spans="1:7">
      <c r="B202" s="1"/>
      <c r="E202" s="7"/>
      <c r="F202" s="5"/>
      <c r="G202" s="1"/>
    </row>
    <row r="203" spans="1:7">
      <c r="B203" s="10" t="s">
        <v>77</v>
      </c>
      <c r="E203" s="7"/>
      <c r="F203" s="5"/>
      <c r="G203" s="1"/>
    </row>
    <row r="204" spans="1:7" ht="38.25">
      <c r="B204" s="1" t="s">
        <v>76</v>
      </c>
      <c r="E204" s="7"/>
      <c r="F204" s="5"/>
      <c r="G204" s="1"/>
    </row>
    <row r="205" spans="1:7">
      <c r="B205" s="1"/>
      <c r="E205" s="7"/>
      <c r="F205" s="5"/>
      <c r="G205" s="1"/>
    </row>
    <row r="206" spans="1:7">
      <c r="B206" s="1"/>
      <c r="E206" s="7"/>
      <c r="F206" s="5"/>
      <c r="G206" s="1"/>
    </row>
    <row r="207" spans="1:7">
      <c r="B207" s="1"/>
      <c r="E207" s="7"/>
      <c r="F207" s="5"/>
      <c r="G207" s="1"/>
    </row>
    <row r="208" spans="1:7">
      <c r="B208" s="1"/>
      <c r="E208" s="7"/>
      <c r="F208" s="5"/>
      <c r="G208" s="1"/>
    </row>
    <row r="209" spans="2:7">
      <c r="B209" s="1"/>
      <c r="E209" s="7"/>
      <c r="F209" s="5"/>
      <c r="G209" s="1"/>
    </row>
    <row r="210" spans="2:7">
      <c r="B210" s="1"/>
      <c r="E210" s="7"/>
      <c r="F210" s="5"/>
      <c r="G210" s="1"/>
    </row>
    <row r="211" spans="2:7">
      <c r="B211" s="1"/>
      <c r="F211" s="5"/>
      <c r="G211" s="1"/>
    </row>
    <row r="212" spans="2:7">
      <c r="B212" s="1"/>
      <c r="F212" s="5"/>
      <c r="G212" s="1"/>
    </row>
    <row r="213" spans="2:7">
      <c r="B213" s="1"/>
      <c r="F213" s="5"/>
      <c r="G213" s="1"/>
    </row>
  </sheetData>
  <mergeCells count="11">
    <mergeCell ref="A114:G114"/>
    <mergeCell ref="A14:G14"/>
    <mergeCell ref="A3:G3"/>
    <mergeCell ref="A34:G34"/>
    <mergeCell ref="A54:G54"/>
    <mergeCell ref="A74:G74"/>
    <mergeCell ref="A120:G120"/>
    <mergeCell ref="A126:G126"/>
    <mergeCell ref="A137:G137"/>
    <mergeCell ref="A147:G147"/>
    <mergeCell ref="A186:G186"/>
  </mergeCells>
  <dataValidations count="1">
    <dataValidation type="custom" allowBlank="1" showInputMessage="1" showErrorMessage="1" errorTitle="UNOS CIJENE:" error="Molimo unesite cijenu sa do dvije decimalne znamenke." promptTitle="UNOS CIJENE:" prompt="Molimo unesite cijenu sa do dvije decimalne znamenke." sqref="F15:F33 F75:F113 F115:F119 F127:F136 F138:F146 F148:F154 F156:F185 F121:F125 F4:F13 F35:F53 F55:F73 F187:F200" xr:uid="{FF94EB90-7952-447D-923A-AE6719AB8BAF}">
      <formula1>F4=ROUND(F4,2)</formula1>
    </dataValidation>
  </dataValidation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Stana Kurtov</cp:lastModifiedBy>
  <cp:lastPrinted>2025-07-04T09:45:42Z</cp:lastPrinted>
  <dcterms:created xsi:type="dcterms:W3CDTF">2025-01-07T10:19:58Z</dcterms:created>
  <dcterms:modified xsi:type="dcterms:W3CDTF">2025-07-21T11:02:58Z</dcterms:modified>
</cp:coreProperties>
</file>